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210" yWindow="3795" windowWidth="9210" windowHeight="65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24519"/>
</workbook>
</file>

<file path=xl/calcChain.xml><?xml version="1.0" encoding="utf-8"?>
<calcChain xmlns="http://schemas.openxmlformats.org/spreadsheetml/2006/main">
  <c r="G152" i="1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0"/>
  <c r="G39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37"/>
  <c r="G38"/>
  <c r="G41"/>
  <c r="G42"/>
  <c r="G61"/>
  <c r="G62"/>
  <c r="G91"/>
  <c r="G92"/>
</calcChain>
</file>

<file path=xl/sharedStrings.xml><?xml version="1.0" encoding="utf-8"?>
<sst xmlns="http://schemas.openxmlformats.org/spreadsheetml/2006/main" count="390" uniqueCount="387">
  <si>
    <t>应聘单位</t>
  </si>
  <si>
    <t>应聘岗位</t>
  </si>
  <si>
    <t>准考证号</t>
  </si>
  <si>
    <t>姓名</t>
  </si>
  <si>
    <t>76_综合管理岗_负责微信党建平台管理工作</t>
  </si>
  <si>
    <t>2017013201</t>
  </si>
  <si>
    <t>庄菲</t>
  </si>
  <si>
    <t>2017021302</t>
  </si>
  <si>
    <t>厉照宏</t>
  </si>
  <si>
    <t>74_旅游管理岗</t>
  </si>
  <si>
    <t>2017015415</t>
  </si>
  <si>
    <t>王玉杰</t>
  </si>
  <si>
    <t>2017013312</t>
  </si>
  <si>
    <t>孙彦</t>
  </si>
  <si>
    <t>2017020528</t>
  </si>
  <si>
    <t>王梦婕</t>
  </si>
  <si>
    <t>2017020602</t>
  </si>
  <si>
    <t>赵晓宁</t>
  </si>
  <si>
    <t>张楠</t>
  </si>
  <si>
    <t>刘健</t>
  </si>
  <si>
    <t>73_规划建设岗</t>
  </si>
  <si>
    <t>2017011812</t>
  </si>
  <si>
    <t>牟凯</t>
  </si>
  <si>
    <t>2017015503</t>
  </si>
  <si>
    <t>刘旭琪</t>
  </si>
  <si>
    <t>2017022218</t>
  </si>
  <si>
    <t>周声祥</t>
  </si>
  <si>
    <t>2017021506</t>
  </si>
  <si>
    <t>张新旺</t>
  </si>
  <si>
    <t>2017011124</t>
  </si>
  <si>
    <t>黄如梦</t>
  </si>
  <si>
    <t>71_农经财务岗</t>
  </si>
  <si>
    <t>2017021219</t>
  </si>
  <si>
    <t>常婧婧</t>
  </si>
  <si>
    <t>2017011127</t>
  </si>
  <si>
    <t>卜华杰</t>
  </si>
  <si>
    <t>2017011529</t>
  </si>
  <si>
    <t>刘萍</t>
  </si>
  <si>
    <t>2017010216</t>
  </si>
  <si>
    <t>王秋阳</t>
  </si>
  <si>
    <t>王鑫</t>
  </si>
  <si>
    <t>70_财政财务岗</t>
  </si>
  <si>
    <t>2017011902</t>
  </si>
  <si>
    <t>范贵超</t>
  </si>
  <si>
    <t>2017014702</t>
  </si>
  <si>
    <t>王云莹</t>
  </si>
  <si>
    <t>2017020406</t>
  </si>
  <si>
    <t>2017014311</t>
  </si>
  <si>
    <t>肖笑</t>
  </si>
  <si>
    <t>卧龙山街道办事处</t>
  </si>
  <si>
    <t>2017020416</t>
  </si>
  <si>
    <t>杨雨</t>
  </si>
  <si>
    <t>2017022321</t>
  </si>
  <si>
    <t>杨友君</t>
  </si>
  <si>
    <t>李丹</t>
  </si>
  <si>
    <t>于洋</t>
  </si>
  <si>
    <t>王超</t>
  </si>
  <si>
    <t>李金</t>
  </si>
  <si>
    <t>2017014415</t>
  </si>
  <si>
    <t>2017012904</t>
  </si>
  <si>
    <t>徐刚强</t>
  </si>
  <si>
    <t>67_安监管理岗</t>
  </si>
  <si>
    <t>2017010902</t>
  </si>
  <si>
    <t>张锦峰</t>
  </si>
  <si>
    <t>2017015209</t>
  </si>
  <si>
    <t>朱孔飞</t>
  </si>
  <si>
    <t>张宁</t>
  </si>
  <si>
    <t>刘鹏</t>
  </si>
  <si>
    <t>2017021523</t>
  </si>
  <si>
    <t>卞宝文</t>
  </si>
  <si>
    <t>2017021901</t>
  </si>
  <si>
    <t>范文霞</t>
  </si>
  <si>
    <t>2017021207</t>
  </si>
  <si>
    <t>朱迎心</t>
  </si>
  <si>
    <t>64_农经审计岗</t>
  </si>
  <si>
    <t>2017014510</t>
  </si>
  <si>
    <t>任宗辉</t>
  </si>
  <si>
    <t>2017013220</t>
  </si>
  <si>
    <t>王晨</t>
  </si>
  <si>
    <t>张玉</t>
  </si>
  <si>
    <t>63_财务管理岗</t>
  </si>
  <si>
    <t>2017012401</t>
  </si>
  <si>
    <t>黄今</t>
  </si>
  <si>
    <t>2017014529</t>
  </si>
  <si>
    <t>费红梅</t>
  </si>
  <si>
    <t>张倩</t>
  </si>
  <si>
    <t>62_绩效管理岗</t>
  </si>
  <si>
    <t>2017014820</t>
  </si>
  <si>
    <t>邴娜</t>
  </si>
  <si>
    <t>2017022129</t>
  </si>
  <si>
    <t>孟娇</t>
  </si>
  <si>
    <t>61_扶贫专员岗</t>
  </si>
  <si>
    <t>2017013320</t>
  </si>
  <si>
    <t>郑琳晓</t>
  </si>
  <si>
    <t>2017010125</t>
  </si>
  <si>
    <t>陈雪娇</t>
  </si>
  <si>
    <t>2017021119</t>
  </si>
  <si>
    <t>申秀莲</t>
  </si>
  <si>
    <t>2017013623</t>
  </si>
  <si>
    <t>2017015301</t>
  </si>
  <si>
    <t>庄晔玮</t>
  </si>
  <si>
    <t>59_城市社区管理岗</t>
  </si>
  <si>
    <t>2017021811</t>
  </si>
  <si>
    <t>孙艺嘉</t>
  </si>
  <si>
    <t>2017022727</t>
  </si>
  <si>
    <t>区农村发展局</t>
  </si>
  <si>
    <t>57_林业管理岗</t>
  </si>
  <si>
    <t>2017014502</t>
  </si>
  <si>
    <t>沈芳芳</t>
  </si>
  <si>
    <t>2017020213</t>
  </si>
  <si>
    <t>贾芸芸</t>
  </si>
  <si>
    <t>56_农经管理岗</t>
  </si>
  <si>
    <t>2017010510</t>
  </si>
  <si>
    <t>杜伟</t>
  </si>
  <si>
    <t>2017013515</t>
  </si>
  <si>
    <t>亓洪刚</t>
  </si>
  <si>
    <t>54_综合文秘岗</t>
  </si>
  <si>
    <t>2017021304</t>
  </si>
  <si>
    <t>王志维</t>
  </si>
  <si>
    <t>2017010904</t>
  </si>
  <si>
    <t>常青</t>
  </si>
  <si>
    <t>53_综合管理岗</t>
  </si>
  <si>
    <t>2017012311</t>
  </si>
  <si>
    <t>张晓艳</t>
  </si>
  <si>
    <t>2017011309</t>
  </si>
  <si>
    <t>骆娟</t>
  </si>
  <si>
    <t>51_综合管理岗</t>
  </si>
  <si>
    <t>2017011102</t>
  </si>
  <si>
    <t>冯家飞</t>
  </si>
  <si>
    <t>2017020501</t>
  </si>
  <si>
    <t>庄知鑫</t>
  </si>
  <si>
    <t>50_船舶管理岗</t>
  </si>
  <si>
    <t>2017021614</t>
  </si>
  <si>
    <t>赵立滕</t>
  </si>
  <si>
    <t>2017013608</t>
  </si>
  <si>
    <t>刘帅</t>
  </si>
  <si>
    <t>区财政局</t>
  </si>
  <si>
    <t>49_国有资产监督管理岗</t>
  </si>
  <si>
    <t>2017022914</t>
  </si>
  <si>
    <t>宋琦</t>
  </si>
  <si>
    <t>2017010611</t>
  </si>
  <si>
    <t>孙雨琦</t>
  </si>
  <si>
    <t>48_部门预算执行岗</t>
  </si>
  <si>
    <t>2017020128</t>
  </si>
  <si>
    <t>郑丹丹</t>
  </si>
  <si>
    <t>2017021717</t>
  </si>
  <si>
    <t>蔡玉洁</t>
  </si>
  <si>
    <t>47_集中支付会计岗</t>
  </si>
  <si>
    <t>2017011907</t>
  </si>
  <si>
    <t>万庆</t>
  </si>
  <si>
    <t>2017014121</t>
  </si>
  <si>
    <t>46_综合文秘岗</t>
  </si>
  <si>
    <t>2017010229</t>
  </si>
  <si>
    <t>王晓丹</t>
  </si>
  <si>
    <t>2017020702</t>
  </si>
  <si>
    <t>匡镜如</t>
  </si>
  <si>
    <t>区建设局</t>
  </si>
  <si>
    <t>45_规划设计岗</t>
  </si>
  <si>
    <t>2017013616</t>
  </si>
  <si>
    <t>赵桩桩</t>
  </si>
  <si>
    <t>2017021713</t>
  </si>
  <si>
    <t>2017014519</t>
  </si>
  <si>
    <t>厉方晓</t>
  </si>
  <si>
    <t>赵鹏</t>
  </si>
  <si>
    <t>44_村居管理岗</t>
  </si>
  <si>
    <t>2017014802</t>
  </si>
  <si>
    <t>孟岩</t>
  </si>
  <si>
    <t>2017015424</t>
  </si>
  <si>
    <t>43_城改管理岗</t>
  </si>
  <si>
    <t>2017011501</t>
  </si>
  <si>
    <t>焦春艳</t>
  </si>
  <si>
    <t>2017021913</t>
  </si>
  <si>
    <t>刘加金</t>
  </si>
  <si>
    <t>刘昊</t>
  </si>
  <si>
    <t>42_交通管理岗</t>
  </si>
  <si>
    <t>2017013929</t>
  </si>
  <si>
    <t>寇太安</t>
  </si>
  <si>
    <t>2017015030</t>
  </si>
  <si>
    <t>39_综合文秘岗</t>
  </si>
  <si>
    <t>2017014313</t>
  </si>
  <si>
    <t>李霞</t>
  </si>
  <si>
    <t>2017022609</t>
  </si>
  <si>
    <t>38_工程建设岗</t>
  </si>
  <si>
    <t>2017011525</t>
  </si>
  <si>
    <t>莫文斐</t>
  </si>
  <si>
    <t>2017021121</t>
  </si>
  <si>
    <t>祝朋超</t>
  </si>
  <si>
    <t>2017010624</t>
  </si>
  <si>
    <t>王淑倩</t>
  </si>
  <si>
    <t>37_财务管理岗</t>
  </si>
  <si>
    <t>2017020214</t>
  </si>
  <si>
    <t>董笑</t>
  </si>
  <si>
    <t>2017010514</t>
  </si>
  <si>
    <t>焦琬婷</t>
  </si>
  <si>
    <t>36_综合办公岗</t>
  </si>
  <si>
    <t>2017014419</t>
  </si>
  <si>
    <t>张梦</t>
  </si>
  <si>
    <t>2017014904</t>
  </si>
  <si>
    <t>焦慧敏</t>
  </si>
  <si>
    <t>区社会事业发展局</t>
  </si>
  <si>
    <t>34_会计岗</t>
  </si>
  <si>
    <t>2017021904</t>
  </si>
  <si>
    <t>李鹏</t>
  </si>
  <si>
    <t>2017021209</t>
  </si>
  <si>
    <t>胡美丽</t>
  </si>
  <si>
    <t>33_民政社会管理服务岗</t>
  </si>
  <si>
    <t>2017020505</t>
  </si>
  <si>
    <t>吕杰</t>
  </si>
  <si>
    <t>2017022930</t>
  </si>
  <si>
    <t>刘正聪</t>
  </si>
  <si>
    <t>32_卫生管理岗</t>
  </si>
  <si>
    <t>2017013521</t>
  </si>
  <si>
    <t>李如如</t>
  </si>
  <si>
    <t>2017020813</t>
  </si>
  <si>
    <t>汉合森</t>
  </si>
  <si>
    <t>31_民政管理岗</t>
  </si>
  <si>
    <t>2017010213</t>
  </si>
  <si>
    <t>2017012407</t>
  </si>
  <si>
    <t>许琳</t>
  </si>
  <si>
    <t>30_卫生监督岗</t>
  </si>
  <si>
    <t>2017013321</t>
  </si>
  <si>
    <t>姜新洋</t>
  </si>
  <si>
    <t>2017015510</t>
  </si>
  <si>
    <t>安宁</t>
  </si>
  <si>
    <t>29_综合文秘岗</t>
  </si>
  <si>
    <t>2017010505</t>
  </si>
  <si>
    <t>杜晓燕</t>
  </si>
  <si>
    <t>区食药局</t>
  </si>
  <si>
    <t>28_食药稽查岗</t>
  </si>
  <si>
    <t>2017013118</t>
  </si>
  <si>
    <t>刘晨</t>
  </si>
  <si>
    <t>2017021216</t>
  </si>
  <si>
    <t>刘映</t>
  </si>
  <si>
    <t>27_食品药品安全岗</t>
  </si>
  <si>
    <t>2017013415</t>
  </si>
  <si>
    <t>裴志勇</t>
  </si>
  <si>
    <t>2017012117</t>
  </si>
  <si>
    <t>区招商局</t>
  </si>
  <si>
    <t>25_专业招商岗</t>
  </si>
  <si>
    <t>2017021526</t>
  </si>
  <si>
    <t>杨西瑶</t>
  </si>
  <si>
    <t>2017021206</t>
  </si>
  <si>
    <t>孙卉</t>
  </si>
  <si>
    <t>2017014906</t>
  </si>
  <si>
    <t>丁明婧</t>
  </si>
  <si>
    <t>2017012830</t>
  </si>
  <si>
    <t>罗洵</t>
  </si>
  <si>
    <t>24_招商服务岗</t>
  </si>
  <si>
    <t>2017021423</t>
  </si>
  <si>
    <t>李飞飞</t>
  </si>
  <si>
    <t>2017012929</t>
  </si>
  <si>
    <t>宋代娜</t>
  </si>
  <si>
    <t>2017011506</t>
  </si>
  <si>
    <t>陆云娟</t>
  </si>
  <si>
    <t>2017015517</t>
  </si>
  <si>
    <t>杨冰洁</t>
  </si>
  <si>
    <t>张岩</t>
  </si>
  <si>
    <t>区经济发展局</t>
  </si>
  <si>
    <t xml:space="preserve">23_企业安全生产监管岗_x000D_
</t>
  </si>
  <si>
    <t>2017011418</t>
  </si>
  <si>
    <t>彭娜</t>
  </si>
  <si>
    <t>2017022730</t>
  </si>
  <si>
    <t>张磊</t>
  </si>
  <si>
    <t>22_专业统计岗</t>
  </si>
  <si>
    <t>2017022723</t>
  </si>
  <si>
    <t>董晓珉</t>
  </si>
  <si>
    <t>2017014512</t>
  </si>
  <si>
    <t>王艺晓</t>
  </si>
  <si>
    <t>区稳定工作办公室</t>
  </si>
  <si>
    <t>21_信访维稳岗</t>
  </si>
  <si>
    <t>2017021807</t>
  </si>
  <si>
    <t>范志浩</t>
  </si>
  <si>
    <t>2017022001</t>
  </si>
  <si>
    <t>路蕾</t>
  </si>
  <si>
    <t>20_司法行政岗</t>
  </si>
  <si>
    <t>2017012821</t>
  </si>
  <si>
    <t>郭凤凤</t>
  </si>
  <si>
    <t>2017012224</t>
  </si>
  <si>
    <t>王兵</t>
  </si>
  <si>
    <t>区党群工作部</t>
  </si>
  <si>
    <t>17_人力资源岗</t>
  </si>
  <si>
    <t>2017010925</t>
  </si>
  <si>
    <t>李妮</t>
  </si>
  <si>
    <t>2017020901</t>
  </si>
  <si>
    <t>16_社保经办岗</t>
  </si>
  <si>
    <t>2017020227</t>
  </si>
  <si>
    <t>韩学静</t>
  </si>
  <si>
    <t>2017014918</t>
  </si>
  <si>
    <t>严业宁</t>
  </si>
  <si>
    <t>15_综合管理岗_从事综合性工作</t>
  </si>
  <si>
    <t>2017021927</t>
  </si>
  <si>
    <t>申文典</t>
  </si>
  <si>
    <t>2017010604</t>
  </si>
  <si>
    <t>乔丹丹</t>
  </si>
  <si>
    <t>14_社保财务岗</t>
  </si>
  <si>
    <t>2017015314</t>
  </si>
  <si>
    <t>王鸥洋</t>
  </si>
  <si>
    <t>2017015125</t>
  </si>
  <si>
    <t>丁爽</t>
  </si>
  <si>
    <t>13_薪资核算岗</t>
  </si>
  <si>
    <t>2017011704</t>
  </si>
  <si>
    <t>刘倩孜</t>
  </si>
  <si>
    <t>2017012127</t>
  </si>
  <si>
    <t>徐宇</t>
  </si>
  <si>
    <t>12_人事管理岗</t>
  </si>
  <si>
    <t>2017013910</t>
  </si>
  <si>
    <t>王昱婷</t>
  </si>
  <si>
    <t>2017022726</t>
  </si>
  <si>
    <t>班卓</t>
  </si>
  <si>
    <t>11_综合文秘岗</t>
  </si>
  <si>
    <t>2017021501</t>
  </si>
  <si>
    <t>安霞</t>
  </si>
  <si>
    <t>2017020124</t>
  </si>
  <si>
    <t>陈卫霞</t>
  </si>
  <si>
    <t>2017014005</t>
  </si>
  <si>
    <t>苗德华</t>
  </si>
  <si>
    <t>09_政府投资审计岗_工程造价</t>
  </si>
  <si>
    <t>2017020522</t>
  </si>
  <si>
    <t>汤慧慧</t>
  </si>
  <si>
    <t>2017012315</t>
  </si>
  <si>
    <t>张永秀</t>
  </si>
  <si>
    <t>08_政府投资审计岗_土木工程</t>
  </si>
  <si>
    <t>2017014923</t>
  </si>
  <si>
    <t>侯云清</t>
  </si>
  <si>
    <t>2017012606</t>
  </si>
  <si>
    <t>崔恩来</t>
  </si>
  <si>
    <t>区党政办公室</t>
  </si>
  <si>
    <t>06_政府法制岗</t>
  </si>
  <si>
    <t>2017012824</t>
  </si>
  <si>
    <t>田露水</t>
  </si>
  <si>
    <t>2017010813</t>
  </si>
  <si>
    <t>2017021115</t>
  </si>
  <si>
    <t>臧文婷</t>
  </si>
  <si>
    <t>2017013009</t>
  </si>
  <si>
    <t>05_综合服务岗</t>
  </si>
  <si>
    <t>2017022611</t>
  </si>
  <si>
    <t>张国强</t>
  </si>
  <si>
    <t>2017011807</t>
  </si>
  <si>
    <t>姜浩</t>
  </si>
  <si>
    <t>2017011918</t>
  </si>
  <si>
    <t>贺惠雯</t>
  </si>
  <si>
    <t>2017022225</t>
  </si>
  <si>
    <t>王祝君</t>
  </si>
  <si>
    <t>04_网络信息岗</t>
  </si>
  <si>
    <t>2017020828</t>
  </si>
  <si>
    <t>李熠</t>
  </si>
  <si>
    <t>2017011402</t>
  </si>
  <si>
    <t>葛希诺</t>
  </si>
  <si>
    <t>03_文化宣传岗</t>
  </si>
  <si>
    <t>2017012804</t>
  </si>
  <si>
    <t>2017010212</t>
  </si>
  <si>
    <t>王佳美</t>
  </si>
  <si>
    <t>2017014813</t>
  </si>
  <si>
    <t>王士瑜</t>
  </si>
  <si>
    <t>2017011223</t>
  </si>
  <si>
    <t>高放</t>
  </si>
  <si>
    <t>02_督查考核岗</t>
  </si>
  <si>
    <t>2017012504</t>
  </si>
  <si>
    <t>赵瑞锋</t>
  </si>
  <si>
    <t>2017015414</t>
  </si>
  <si>
    <t>宋依莼</t>
  </si>
  <si>
    <t>2017010527</t>
  </si>
  <si>
    <t>陈亚婷</t>
  </si>
  <si>
    <t>2017014614</t>
  </si>
  <si>
    <t>2017014613</t>
  </si>
  <si>
    <t>赵文菲</t>
  </si>
  <si>
    <t>69_社保管理岗</t>
    <phoneticPr fontId="4" type="noConversion"/>
  </si>
  <si>
    <r>
      <t>68_</t>
    </r>
    <r>
      <rPr>
        <sz val="11"/>
        <color theme="1"/>
        <rFont val="宋体"/>
        <family val="3"/>
        <charset val="134"/>
        <scheme val="minor"/>
      </rPr>
      <t>环保监察岗</t>
    </r>
    <phoneticPr fontId="4" type="noConversion"/>
  </si>
  <si>
    <t>2017020816</t>
  </si>
  <si>
    <t>马丹</t>
  </si>
  <si>
    <t>2017021109</t>
  </si>
  <si>
    <t>申发鹏</t>
  </si>
  <si>
    <t>笔试成绩</t>
    <phoneticPr fontId="4" type="noConversion"/>
  </si>
  <si>
    <t>面试成绩</t>
    <phoneticPr fontId="4" type="noConversion"/>
  </si>
  <si>
    <t>综合成绩</t>
    <phoneticPr fontId="4" type="noConversion"/>
  </si>
  <si>
    <t>60_卧龙山街道信访维稳岗</t>
    <phoneticPr fontId="4" type="noConversion"/>
  </si>
  <si>
    <t>66_卧龙山街道城建规划岗</t>
    <phoneticPr fontId="4" type="noConversion"/>
  </si>
  <si>
    <t>65_卧龙山街道综合管理岗</t>
    <phoneticPr fontId="4" type="noConversion"/>
  </si>
  <si>
    <t>66_卧龙山街道综合管理岗</t>
    <phoneticPr fontId="4" type="noConversion"/>
  </si>
  <si>
    <t>区审计工作办公室</t>
    <phoneticPr fontId="4" type="noConversion"/>
  </si>
  <si>
    <t>10_区审计工作办公室政府投资审计岗_审计学</t>
    <phoneticPr fontId="4" type="noConversion"/>
  </si>
  <si>
    <t>两城街道办事处</t>
    <phoneticPr fontId="4" type="noConversion"/>
  </si>
  <si>
    <t>72_两城街道办事处综合文秘岗</t>
    <phoneticPr fontId="4" type="noConversion"/>
  </si>
  <si>
    <t>60_卧龙山街道信访维稳岗</t>
    <phoneticPr fontId="4" type="noConversion"/>
  </si>
  <si>
    <t>合并岗位</t>
    <phoneticPr fontId="4" type="noConversion"/>
  </si>
  <si>
    <t>2017年日照山海天旅游度假区面向社会公开招聘         工作人员进入考察人员名单</t>
    <phoneticPr fontId="4" type="noConversion"/>
  </si>
  <si>
    <t>区旅游局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</si>
</sst>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Tahoma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Tahoma"/>
      <family val="2"/>
    </font>
    <font>
      <sz val="10"/>
      <color theme="1"/>
      <name val="宋体"/>
      <family val="3"/>
      <charset val="134"/>
      <scheme val="minor"/>
    </font>
    <font>
      <sz val="10"/>
      <color theme="1"/>
      <name val="Tahoma"/>
      <family val="2"/>
    </font>
    <font>
      <sz val="20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/>
    <xf numFmtId="0" fontId="0" fillId="2" borderId="0" xfId="0" applyFill="1"/>
    <xf numFmtId="0" fontId="0" fillId="0" borderId="0" xfId="0" applyFill="1"/>
    <xf numFmtId="0" fontId="6" fillId="0" borderId="0" xfId="0" applyFont="1"/>
    <xf numFmtId="49" fontId="1" fillId="0" borderId="1" xfId="2" applyNumberFormat="1" applyFont="1" applyFill="1" applyBorder="1" applyAlignment="1">
      <alignment horizontal="center" vertical="center"/>
    </xf>
    <xf numFmtId="176" fontId="1" fillId="0" borderId="1" xfId="2" applyNumberFormat="1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49" fontId="1" fillId="3" borderId="1" xfId="2" applyNumberFormat="1" applyFont="1" applyFill="1" applyBorder="1" applyAlignment="1">
      <alignment horizontal="center" vertical="center"/>
    </xf>
    <xf numFmtId="49" fontId="1" fillId="0" borderId="3" xfId="2" applyNumberFormat="1" applyFont="1" applyFill="1" applyBorder="1" applyAlignment="1">
      <alignment horizontal="center" vertical="center"/>
    </xf>
    <xf numFmtId="49" fontId="1" fillId="3" borderId="3" xfId="2" applyNumberFormat="1" applyFont="1" applyFill="1" applyBorder="1" applyAlignment="1">
      <alignment horizontal="center" vertical="center"/>
    </xf>
    <xf numFmtId="176" fontId="1" fillId="3" borderId="1" xfId="2" applyNumberFormat="1" applyFont="1" applyFill="1" applyBorder="1" applyAlignment="1">
      <alignment horizontal="center" vertical="center"/>
    </xf>
    <xf numFmtId="176" fontId="1" fillId="0" borderId="0" xfId="0" applyNumberFormat="1" applyFont="1" applyBorder="1"/>
    <xf numFmtId="0" fontId="8" fillId="3" borderId="1" xfId="4" applyFont="1" applyFill="1" applyBorder="1" applyAlignment="1">
      <alignment horizontal="center" vertical="center" wrapText="1"/>
    </xf>
    <xf numFmtId="0" fontId="6" fillId="3" borderId="0" xfId="0" applyFont="1" applyFill="1" applyAlignment="1">
      <alignment wrapText="1"/>
    </xf>
    <xf numFmtId="176" fontId="0" fillId="0" borderId="1" xfId="0" applyNumberForma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5" fillId="3" borderId="2" xfId="2" quotePrefix="1" applyFont="1" applyFill="1" applyBorder="1" applyAlignment="1">
      <alignment horizontal="center" vertical="center" wrapText="1"/>
    </xf>
    <xf numFmtId="176" fontId="8" fillId="0" borderId="1" xfId="2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/>
    </xf>
    <xf numFmtId="176" fontId="0" fillId="0" borderId="0" xfId="0" applyNumberFormat="1" applyFill="1" applyAlignment="1">
      <alignment horizontal="center"/>
    </xf>
    <xf numFmtId="0" fontId="5" fillId="3" borderId="2" xfId="4" applyFont="1" applyFill="1" applyBorder="1" applyAlignment="1">
      <alignment vertical="center"/>
    </xf>
    <xf numFmtId="0" fontId="5" fillId="3" borderId="2" xfId="2" applyFont="1" applyFill="1" applyBorder="1" applyAlignment="1">
      <alignment vertical="center" wrapText="1"/>
    </xf>
    <xf numFmtId="0" fontId="5" fillId="3" borderId="2" xfId="4" applyFont="1" applyFill="1" applyBorder="1" applyAlignment="1">
      <alignment vertical="center" wrapText="1"/>
    </xf>
    <xf numFmtId="0" fontId="5" fillId="3" borderId="1" xfId="2" applyFont="1" applyFill="1" applyBorder="1" applyAlignment="1">
      <alignment vertical="center" wrapText="1"/>
    </xf>
    <xf numFmtId="0" fontId="5" fillId="3" borderId="1" xfId="4" applyFont="1" applyFill="1" applyBorder="1" applyAlignment="1">
      <alignment vertical="center" wrapText="1"/>
    </xf>
    <xf numFmtId="0" fontId="5" fillId="3" borderId="1" xfId="5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0" borderId="1" xfId="4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1" xfId="2" quotePrefix="1" applyFont="1" applyFill="1" applyBorder="1" applyAlignment="1">
      <alignment horizontal="center" vertical="center"/>
    </xf>
    <xf numFmtId="0" fontId="0" fillId="0" borderId="1" xfId="0" applyBorder="1"/>
    <xf numFmtId="0" fontId="5" fillId="0" borderId="1" xfId="4" applyFont="1" applyFill="1" applyBorder="1" applyAlignment="1">
      <alignment horizontal="center" vertical="center"/>
    </xf>
    <xf numFmtId="0" fontId="5" fillId="3" borderId="1" xfId="2" quotePrefix="1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</cellXfs>
  <cellStyles count="6">
    <cellStyle name="常规" xfId="0" builtinId="0"/>
    <cellStyle name="常规 2" xfId="2"/>
    <cellStyle name="常规 2 2" xfId="1"/>
    <cellStyle name="常规 3" xfId="3"/>
    <cellStyle name="常规 4" xfId="4"/>
    <cellStyle name="常规 4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03"/>
  <sheetViews>
    <sheetView tabSelected="1" topLeftCell="A40" workbookViewId="0">
      <selection activeCell="A45" sqref="A45:A48"/>
    </sheetView>
  </sheetViews>
  <sheetFormatPr defaultColWidth="9" defaultRowHeight="14.25"/>
  <cols>
    <col min="1" max="1" width="8.375" style="3" customWidth="1"/>
    <col min="2" max="2" width="12.625" style="14" customWidth="1"/>
    <col min="3" max="3" width="14" customWidth="1"/>
    <col min="4" max="4" width="10.625" customWidth="1"/>
    <col min="5" max="5" width="9.875" style="12" customWidth="1"/>
    <col min="6" max="6" width="9.875" style="2" customWidth="1"/>
    <col min="7" max="7" width="11.25" style="21" customWidth="1"/>
    <col min="8" max="63" width="9" style="2"/>
  </cols>
  <sheetData>
    <row r="1" spans="1:63" ht="65.25" customHeight="1">
      <c r="A1" s="36" t="s">
        <v>385</v>
      </c>
      <c r="B1" s="37"/>
      <c r="C1" s="37"/>
      <c r="D1" s="37"/>
      <c r="E1" s="37"/>
      <c r="F1" s="37"/>
      <c r="G1" s="38"/>
    </row>
    <row r="2" spans="1:63" ht="33.75" customHeight="1">
      <c r="A2" s="6" t="s">
        <v>0</v>
      </c>
      <c r="B2" s="13" t="s">
        <v>1</v>
      </c>
      <c r="C2" s="7" t="s">
        <v>2</v>
      </c>
      <c r="D2" s="7" t="s">
        <v>3</v>
      </c>
      <c r="E2" s="7" t="s">
        <v>372</v>
      </c>
      <c r="F2" s="7" t="s">
        <v>373</v>
      </c>
      <c r="G2" s="19" t="s">
        <v>374</v>
      </c>
    </row>
    <row r="3" spans="1:63" s="1" customFormat="1" ht="21.75" customHeight="1">
      <c r="A3" s="29" t="s">
        <v>381</v>
      </c>
      <c r="B3" s="35" t="s">
        <v>4</v>
      </c>
      <c r="C3" s="4" t="s">
        <v>7</v>
      </c>
      <c r="D3" s="4" t="s">
        <v>8</v>
      </c>
      <c r="E3" s="5">
        <v>62.6</v>
      </c>
      <c r="F3" s="15">
        <v>84.399999999999991</v>
      </c>
      <c r="G3" s="20">
        <f t="shared" ref="G3:G16" si="0">(E3+F3)/2</f>
        <v>73.5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s="1" customFormat="1" ht="19.5" customHeight="1">
      <c r="A4" s="30"/>
      <c r="B4" s="28"/>
      <c r="C4" s="4" t="s">
        <v>5</v>
      </c>
      <c r="D4" s="4" t="s">
        <v>6</v>
      </c>
      <c r="E4" s="5">
        <v>64.650000000000006</v>
      </c>
      <c r="F4" s="15">
        <v>80.199999999999989</v>
      </c>
      <c r="G4" s="20">
        <f t="shared" si="0"/>
        <v>72.424999999999997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ht="13.5" customHeight="1">
      <c r="A5" s="30"/>
      <c r="B5" s="35" t="s">
        <v>9</v>
      </c>
      <c r="C5" s="4" t="s">
        <v>14</v>
      </c>
      <c r="D5" s="4" t="s">
        <v>15</v>
      </c>
      <c r="E5" s="5">
        <v>64.75</v>
      </c>
      <c r="F5" s="15">
        <v>86.6</v>
      </c>
      <c r="G5" s="20">
        <f t="shared" si="0"/>
        <v>75.674999999999997</v>
      </c>
    </row>
    <row r="6" spans="1:63" ht="15.95" customHeight="1">
      <c r="A6" s="30"/>
      <c r="B6" s="28"/>
      <c r="C6" s="4" t="s">
        <v>10</v>
      </c>
      <c r="D6" s="4" t="s">
        <v>11</v>
      </c>
      <c r="E6" s="5">
        <v>67.7</v>
      </c>
      <c r="F6" s="15">
        <v>83.6</v>
      </c>
      <c r="G6" s="20">
        <f t="shared" si="0"/>
        <v>75.650000000000006</v>
      </c>
    </row>
    <row r="7" spans="1:63" ht="15.95" customHeight="1">
      <c r="A7" s="30"/>
      <c r="B7" s="28"/>
      <c r="C7" s="4" t="s">
        <v>16</v>
      </c>
      <c r="D7" s="4" t="s">
        <v>17</v>
      </c>
      <c r="E7" s="5">
        <v>62.15</v>
      </c>
      <c r="F7" s="15">
        <v>87</v>
      </c>
      <c r="G7" s="20">
        <f t="shared" si="0"/>
        <v>74.575000000000003</v>
      </c>
    </row>
    <row r="8" spans="1:63" ht="15.95" customHeight="1">
      <c r="A8" s="30"/>
      <c r="B8" s="28"/>
      <c r="C8" s="4" t="s">
        <v>12</v>
      </c>
      <c r="D8" s="4" t="s">
        <v>13</v>
      </c>
      <c r="E8" s="5">
        <v>65.95</v>
      </c>
      <c r="F8" s="15">
        <v>82.6</v>
      </c>
      <c r="G8" s="20">
        <f t="shared" si="0"/>
        <v>74.275000000000006</v>
      </c>
    </row>
    <row r="9" spans="1:63" s="1" customFormat="1" ht="15.95" customHeight="1">
      <c r="A9" s="30"/>
      <c r="B9" s="34" t="s">
        <v>20</v>
      </c>
      <c r="C9" s="4" t="s">
        <v>23</v>
      </c>
      <c r="D9" s="4" t="s">
        <v>24</v>
      </c>
      <c r="E9" s="5">
        <v>57.65</v>
      </c>
      <c r="F9" s="15">
        <v>80.8</v>
      </c>
      <c r="G9" s="20">
        <f t="shared" si="0"/>
        <v>69.224999999999994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</row>
    <row r="10" spans="1:63" s="1" customFormat="1" ht="15.95" customHeight="1">
      <c r="A10" s="30"/>
      <c r="B10" s="28"/>
      <c r="C10" s="4" t="s">
        <v>21</v>
      </c>
      <c r="D10" s="4" t="s">
        <v>22</v>
      </c>
      <c r="E10" s="5">
        <v>59.25</v>
      </c>
      <c r="F10" s="15">
        <v>77.199999999999989</v>
      </c>
      <c r="G10" s="20">
        <f t="shared" si="0"/>
        <v>68.224999999999994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63" s="1" customFormat="1" ht="15.95" customHeight="1">
      <c r="A11" s="30"/>
      <c r="B11" s="28"/>
      <c r="C11" s="4" t="s">
        <v>27</v>
      </c>
      <c r="D11" s="4" t="s">
        <v>28</v>
      </c>
      <c r="E11" s="5">
        <v>56</v>
      </c>
      <c r="F11" s="15">
        <v>80.2</v>
      </c>
      <c r="G11" s="20">
        <f t="shared" si="0"/>
        <v>68.099999999999994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1:63" s="1" customFormat="1" ht="15.95" customHeight="1">
      <c r="A12" s="30"/>
      <c r="B12" s="28"/>
      <c r="C12" s="4" t="s">
        <v>25</v>
      </c>
      <c r="D12" s="4" t="s">
        <v>26</v>
      </c>
      <c r="E12" s="5">
        <v>57.45</v>
      </c>
      <c r="F12" s="15">
        <v>78.399999999999991</v>
      </c>
      <c r="G12" s="20">
        <f t="shared" si="0"/>
        <v>67.924999999999997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1:63" s="1" customFormat="1" ht="15.95" customHeight="1">
      <c r="A13" s="30"/>
      <c r="B13" s="34" t="s">
        <v>31</v>
      </c>
      <c r="C13" s="4" t="s">
        <v>32</v>
      </c>
      <c r="D13" s="4" t="s">
        <v>33</v>
      </c>
      <c r="E13" s="5">
        <v>64.95</v>
      </c>
      <c r="F13" s="15">
        <v>83.500000000000014</v>
      </c>
      <c r="G13" s="20">
        <f t="shared" si="0"/>
        <v>74.225000000000009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1" customFormat="1" ht="15.95" customHeight="1">
      <c r="A14" s="30"/>
      <c r="B14" s="28"/>
      <c r="C14" s="4" t="s">
        <v>36</v>
      </c>
      <c r="D14" s="4" t="s">
        <v>37</v>
      </c>
      <c r="E14" s="5">
        <v>61.95</v>
      </c>
      <c r="F14" s="15">
        <v>81.099999999999994</v>
      </c>
      <c r="G14" s="20">
        <f t="shared" si="0"/>
        <v>71.525000000000006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1" customFormat="1" ht="15.95" customHeight="1">
      <c r="A15" s="30"/>
      <c r="B15" s="28"/>
      <c r="C15" s="4" t="s">
        <v>38</v>
      </c>
      <c r="D15" s="4" t="s">
        <v>39</v>
      </c>
      <c r="E15" s="5">
        <v>56.8</v>
      </c>
      <c r="F15" s="15">
        <v>86.1</v>
      </c>
      <c r="G15" s="20">
        <f t="shared" si="0"/>
        <v>71.449999999999989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1" customFormat="1" ht="15.95" customHeight="1">
      <c r="A16" s="30"/>
      <c r="B16" s="28"/>
      <c r="C16" s="4" t="s">
        <v>34</v>
      </c>
      <c r="D16" s="4" t="s">
        <v>35</v>
      </c>
      <c r="E16" s="5">
        <v>63.45</v>
      </c>
      <c r="F16" s="15">
        <v>78.8</v>
      </c>
      <c r="G16" s="20">
        <f t="shared" si="0"/>
        <v>71.125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ht="15.95" customHeight="1">
      <c r="A17" s="30"/>
      <c r="B17" s="34" t="s">
        <v>41</v>
      </c>
      <c r="C17" s="4" t="s">
        <v>42</v>
      </c>
      <c r="D17" s="4" t="s">
        <v>43</v>
      </c>
      <c r="E17" s="5">
        <v>66.55</v>
      </c>
      <c r="F17" s="15">
        <v>83.4</v>
      </c>
      <c r="G17" s="20">
        <f t="shared" ref="G17:G24" si="1">(E17+F17)/2</f>
        <v>74.974999999999994</v>
      </c>
    </row>
    <row r="18" spans="1:63" ht="15.75" customHeight="1">
      <c r="A18" s="30"/>
      <c r="B18" s="28"/>
      <c r="C18" s="4" t="s">
        <v>44</v>
      </c>
      <c r="D18" s="4" t="s">
        <v>45</v>
      </c>
      <c r="E18" s="5">
        <v>66.2</v>
      </c>
      <c r="F18" s="15">
        <v>83</v>
      </c>
      <c r="G18" s="20">
        <f t="shared" si="1"/>
        <v>74.599999999999994</v>
      </c>
    </row>
    <row r="19" spans="1:63" ht="15.75" customHeight="1">
      <c r="A19" s="30"/>
      <c r="B19" s="28"/>
      <c r="C19" s="4" t="s">
        <v>46</v>
      </c>
      <c r="D19" s="4" t="s">
        <v>40</v>
      </c>
      <c r="E19" s="5">
        <v>62</v>
      </c>
      <c r="F19" s="15">
        <v>85.2</v>
      </c>
      <c r="G19" s="20">
        <f t="shared" si="1"/>
        <v>73.599999999999994</v>
      </c>
    </row>
    <row r="20" spans="1:63" ht="15.75" customHeight="1">
      <c r="A20" s="30"/>
      <c r="B20" s="28"/>
      <c r="C20" s="4" t="s">
        <v>47</v>
      </c>
      <c r="D20" s="4" t="s">
        <v>48</v>
      </c>
      <c r="E20" s="5">
        <v>60.85</v>
      </c>
      <c r="F20" s="15">
        <v>85</v>
      </c>
      <c r="G20" s="20">
        <f t="shared" si="1"/>
        <v>72.924999999999997</v>
      </c>
    </row>
    <row r="21" spans="1:63" s="1" customFormat="1" ht="14.25" customHeight="1">
      <c r="A21" s="29" t="s">
        <v>49</v>
      </c>
      <c r="B21" s="35" t="s">
        <v>366</v>
      </c>
      <c r="C21" s="4" t="s">
        <v>50</v>
      </c>
      <c r="D21" s="4" t="s">
        <v>51</v>
      </c>
      <c r="E21" s="5">
        <v>68.400000000000006</v>
      </c>
      <c r="F21" s="15">
        <v>85.399999999999991</v>
      </c>
      <c r="G21" s="20">
        <f t="shared" si="1"/>
        <v>76.900000000000006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1:63" s="1" customFormat="1" ht="14.45" customHeight="1">
      <c r="A22" s="30"/>
      <c r="B22" s="35"/>
      <c r="C22" s="4" t="s">
        <v>52</v>
      </c>
      <c r="D22" s="4" t="s">
        <v>53</v>
      </c>
      <c r="E22" s="5">
        <v>68.3</v>
      </c>
      <c r="F22" s="15">
        <v>81.999999999999986</v>
      </c>
      <c r="G22" s="20">
        <f t="shared" si="1"/>
        <v>75.149999999999991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1:63" ht="14.45" customHeight="1">
      <c r="A23" s="30"/>
      <c r="B23" s="35" t="s">
        <v>367</v>
      </c>
      <c r="C23" s="4" t="s">
        <v>59</v>
      </c>
      <c r="D23" s="4" t="s">
        <v>60</v>
      </c>
      <c r="E23" s="5">
        <v>62.7</v>
      </c>
      <c r="F23" s="15">
        <v>83.6</v>
      </c>
      <c r="G23" s="20">
        <f t="shared" si="1"/>
        <v>73.150000000000006</v>
      </c>
    </row>
    <row r="24" spans="1:63" ht="14.45" customHeight="1">
      <c r="A24" s="30"/>
      <c r="B24" s="35"/>
      <c r="C24" s="4" t="s">
        <v>58</v>
      </c>
      <c r="D24" s="4" t="s">
        <v>40</v>
      </c>
      <c r="E24" s="5">
        <v>63.1</v>
      </c>
      <c r="F24" s="15">
        <v>78.099999999999994</v>
      </c>
      <c r="G24" s="20">
        <f t="shared" si="1"/>
        <v>70.599999999999994</v>
      </c>
    </row>
    <row r="25" spans="1:63" s="1" customFormat="1" ht="14.45" customHeight="1">
      <c r="A25" s="30"/>
      <c r="B25" s="35" t="s">
        <v>61</v>
      </c>
      <c r="C25" s="4" t="s">
        <v>62</v>
      </c>
      <c r="D25" s="4" t="s">
        <v>63</v>
      </c>
      <c r="E25" s="5">
        <v>69.150000000000006</v>
      </c>
      <c r="F25" s="15">
        <v>84.800000000000011</v>
      </c>
      <c r="G25" s="20">
        <f t="shared" ref="G25:G30" si="2">(E25+F25)/2</f>
        <v>76.975000000000009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s="1" customFormat="1" ht="14.45" customHeight="1">
      <c r="A26" s="30"/>
      <c r="B26" s="28"/>
      <c r="C26" s="4" t="s">
        <v>64</v>
      </c>
      <c r="D26" s="4" t="s">
        <v>65</v>
      </c>
      <c r="E26" s="5">
        <v>62.75</v>
      </c>
      <c r="F26" s="15">
        <v>88.8</v>
      </c>
      <c r="G26" s="20">
        <f t="shared" si="2"/>
        <v>75.775000000000006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</row>
    <row r="27" spans="1:63" ht="14.45" customHeight="1">
      <c r="A27" s="30"/>
      <c r="B27" s="34" t="s">
        <v>74</v>
      </c>
      <c r="C27" s="4" t="s">
        <v>77</v>
      </c>
      <c r="D27" s="4" t="s">
        <v>78</v>
      </c>
      <c r="E27" s="5">
        <v>54.45</v>
      </c>
      <c r="F27" s="15">
        <v>83.600000000000009</v>
      </c>
      <c r="G27" s="20">
        <f t="shared" si="2"/>
        <v>69.025000000000006</v>
      </c>
    </row>
    <row r="28" spans="1:63" ht="14.25" customHeight="1">
      <c r="A28" s="30"/>
      <c r="B28" s="28"/>
      <c r="C28" s="4" t="s">
        <v>75</v>
      </c>
      <c r="D28" s="4" t="s">
        <v>76</v>
      </c>
      <c r="E28" s="5">
        <v>56.6</v>
      </c>
      <c r="F28" s="15">
        <v>78.8</v>
      </c>
      <c r="G28" s="20">
        <f t="shared" si="2"/>
        <v>67.7</v>
      </c>
    </row>
    <row r="29" spans="1:63" s="1" customFormat="1" ht="14.45" customHeight="1">
      <c r="A29" s="30"/>
      <c r="B29" s="35" t="s">
        <v>80</v>
      </c>
      <c r="C29" s="4" t="s">
        <v>81</v>
      </c>
      <c r="D29" s="4" t="s">
        <v>82</v>
      </c>
      <c r="E29" s="5">
        <v>64.3</v>
      </c>
      <c r="F29" s="15">
        <v>82.3</v>
      </c>
      <c r="G29" s="20">
        <f t="shared" si="2"/>
        <v>73.3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</row>
    <row r="30" spans="1:63" s="1" customFormat="1" ht="14.45" customHeight="1">
      <c r="A30" s="30"/>
      <c r="B30" s="28"/>
      <c r="C30" s="4" t="s">
        <v>83</v>
      </c>
      <c r="D30" s="4" t="s">
        <v>84</v>
      </c>
      <c r="E30" s="5">
        <v>58.65</v>
      </c>
      <c r="F30" s="15">
        <v>79.5</v>
      </c>
      <c r="G30" s="20">
        <f t="shared" si="2"/>
        <v>69.075000000000003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</row>
    <row r="31" spans="1:63" ht="14.45" customHeight="1">
      <c r="A31" s="30"/>
      <c r="B31" s="34" t="s">
        <v>86</v>
      </c>
      <c r="C31" s="4" t="s">
        <v>87</v>
      </c>
      <c r="D31" s="4" t="s">
        <v>88</v>
      </c>
      <c r="E31" s="5">
        <v>62</v>
      </c>
      <c r="F31" s="15">
        <v>83.000000000000014</v>
      </c>
      <c r="G31" s="20">
        <f t="shared" ref="G31:G34" si="3">(E31+F31)/2</f>
        <v>72.5</v>
      </c>
    </row>
    <row r="32" spans="1:63" ht="15" customHeight="1">
      <c r="A32" s="30"/>
      <c r="B32" s="28"/>
      <c r="C32" s="4" t="s">
        <v>89</v>
      </c>
      <c r="D32" s="4" t="s">
        <v>90</v>
      </c>
      <c r="E32" s="5">
        <v>59.6</v>
      </c>
      <c r="F32" s="15">
        <v>79.200000000000017</v>
      </c>
      <c r="G32" s="20">
        <f t="shared" si="3"/>
        <v>69.400000000000006</v>
      </c>
    </row>
    <row r="33" spans="1:63" s="1" customFormat="1" ht="14.45" customHeight="1">
      <c r="A33" s="30"/>
      <c r="B33" s="34" t="s">
        <v>91</v>
      </c>
      <c r="C33" s="4" t="s">
        <v>92</v>
      </c>
      <c r="D33" s="4" t="s">
        <v>93</v>
      </c>
      <c r="E33" s="5">
        <v>64.3</v>
      </c>
      <c r="F33" s="15">
        <v>83.699999999999989</v>
      </c>
      <c r="G33" s="20">
        <f t="shared" si="3"/>
        <v>74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1:63" s="1" customFormat="1" ht="14.65" customHeight="1">
      <c r="A34" s="30"/>
      <c r="B34" s="28"/>
      <c r="C34" s="4" t="s">
        <v>94</v>
      </c>
      <c r="D34" s="4" t="s">
        <v>95</v>
      </c>
      <c r="E34" s="5">
        <v>63.2</v>
      </c>
      <c r="F34" s="15">
        <v>83.3</v>
      </c>
      <c r="G34" s="20">
        <f t="shared" si="3"/>
        <v>73.25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</row>
    <row r="35" spans="1:63" s="1" customFormat="1" ht="14.65" customHeight="1">
      <c r="A35" s="30"/>
      <c r="B35" s="34" t="s">
        <v>101</v>
      </c>
      <c r="C35" s="4" t="s">
        <v>104</v>
      </c>
      <c r="D35" s="4" t="s">
        <v>54</v>
      </c>
      <c r="E35" s="5">
        <v>67.5</v>
      </c>
      <c r="F35" s="15">
        <v>85.2</v>
      </c>
      <c r="G35" s="20">
        <f>(E35+F35)/2</f>
        <v>76.349999999999994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</row>
    <row r="36" spans="1:63" s="1" customFormat="1" ht="14.65" customHeight="1">
      <c r="A36" s="30"/>
      <c r="B36" s="28"/>
      <c r="C36" s="4" t="s">
        <v>102</v>
      </c>
      <c r="D36" s="4" t="s">
        <v>103</v>
      </c>
      <c r="E36" s="5">
        <v>68.400000000000006</v>
      </c>
      <c r="F36" s="15">
        <v>82.5</v>
      </c>
      <c r="G36" s="20">
        <f>(E36+F36)/2</f>
        <v>75.45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</row>
    <row r="37" spans="1:63" ht="14.65" customHeight="1">
      <c r="A37" s="29" t="s">
        <v>105</v>
      </c>
      <c r="B37" s="35" t="s">
        <v>106</v>
      </c>
      <c r="C37" s="4" t="s">
        <v>107</v>
      </c>
      <c r="D37" s="4" t="s">
        <v>108</v>
      </c>
      <c r="E37" s="5">
        <v>62.95</v>
      </c>
      <c r="F37" s="15">
        <v>80.3</v>
      </c>
      <c r="G37" s="20">
        <f t="shared" ref="G37:G42" si="4">(E37+F37)/2</f>
        <v>71.625</v>
      </c>
    </row>
    <row r="38" spans="1:63" ht="14.65" customHeight="1">
      <c r="A38" s="30"/>
      <c r="B38" s="28"/>
      <c r="C38" s="4" t="s">
        <v>109</v>
      </c>
      <c r="D38" s="4" t="s">
        <v>110</v>
      </c>
      <c r="E38" s="5">
        <v>57.55</v>
      </c>
      <c r="F38" s="15">
        <v>81.100000000000009</v>
      </c>
      <c r="G38" s="20">
        <f t="shared" si="4"/>
        <v>69.325000000000003</v>
      </c>
    </row>
    <row r="39" spans="1:63" s="1" customFormat="1" ht="14.65" customHeight="1">
      <c r="A39" s="30"/>
      <c r="B39" s="35" t="s">
        <v>111</v>
      </c>
      <c r="C39" s="4" t="s">
        <v>112</v>
      </c>
      <c r="D39" s="4" t="s">
        <v>113</v>
      </c>
      <c r="E39" s="5">
        <v>67.7</v>
      </c>
      <c r="F39" s="15">
        <v>80.900000000000006</v>
      </c>
      <c r="G39" s="20">
        <f>(E39+F39)/2</f>
        <v>74.300000000000011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</row>
    <row r="40" spans="1:63" s="1" customFormat="1" ht="14.65" customHeight="1">
      <c r="A40" s="30"/>
      <c r="B40" s="28"/>
      <c r="C40" s="4" t="s">
        <v>114</v>
      </c>
      <c r="D40" s="4" t="s">
        <v>115</v>
      </c>
      <c r="E40" s="5">
        <v>57.9</v>
      </c>
      <c r="F40" s="15">
        <v>79.599999999999994</v>
      </c>
      <c r="G40" s="20">
        <f>(E40+F40)/2</f>
        <v>68.75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63" ht="14.65" customHeight="1">
      <c r="A41" s="30"/>
      <c r="B41" s="34" t="s">
        <v>116</v>
      </c>
      <c r="C41" s="4" t="s">
        <v>117</v>
      </c>
      <c r="D41" s="4" t="s">
        <v>118</v>
      </c>
      <c r="E41" s="5">
        <v>64.349999999999994</v>
      </c>
      <c r="F41" s="15">
        <v>78.5</v>
      </c>
      <c r="G41" s="20">
        <f t="shared" si="4"/>
        <v>71.424999999999997</v>
      </c>
    </row>
    <row r="42" spans="1:63" ht="14.65" customHeight="1">
      <c r="A42" s="30"/>
      <c r="B42" s="28"/>
      <c r="C42" s="4" t="s">
        <v>119</v>
      </c>
      <c r="D42" s="4" t="s">
        <v>120</v>
      </c>
      <c r="E42" s="5">
        <v>59.9</v>
      </c>
      <c r="F42" s="15">
        <v>81.2</v>
      </c>
      <c r="G42" s="20">
        <f t="shared" si="4"/>
        <v>70.55</v>
      </c>
    </row>
    <row r="43" spans="1:63" s="1" customFormat="1" ht="14.65" customHeight="1">
      <c r="A43" s="30"/>
      <c r="B43" s="35" t="s">
        <v>121</v>
      </c>
      <c r="C43" s="4" t="s">
        <v>122</v>
      </c>
      <c r="D43" s="4" t="s">
        <v>123</v>
      </c>
      <c r="E43" s="5">
        <v>65.8</v>
      </c>
      <c r="F43" s="15">
        <v>78.8</v>
      </c>
      <c r="G43" s="20">
        <f t="shared" ref="G43:G48" si="5">(E43+F43)/2</f>
        <v>72.3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1:63" s="1" customFormat="1" ht="14.65" customHeight="1">
      <c r="A44" s="30"/>
      <c r="B44" s="28"/>
      <c r="C44" s="4" t="s">
        <v>124</v>
      </c>
      <c r="D44" s="4" t="s">
        <v>125</v>
      </c>
      <c r="E44" s="5">
        <v>64.599999999999994</v>
      </c>
      <c r="F44" s="15">
        <v>79.8</v>
      </c>
      <c r="G44" s="20">
        <f t="shared" si="5"/>
        <v>72.199999999999989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1:63" s="1" customFormat="1" ht="14.65" customHeight="1">
      <c r="A45" s="29" t="s">
        <v>386</v>
      </c>
      <c r="B45" s="35" t="s">
        <v>126</v>
      </c>
      <c r="C45" s="4" t="s">
        <v>127</v>
      </c>
      <c r="D45" s="4" t="s">
        <v>128</v>
      </c>
      <c r="E45" s="5">
        <v>62</v>
      </c>
      <c r="F45" s="15">
        <v>78.8</v>
      </c>
      <c r="G45" s="20">
        <f t="shared" si="5"/>
        <v>70.400000000000006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1:63" s="1" customFormat="1" ht="14.65" customHeight="1">
      <c r="A46" s="30"/>
      <c r="B46" s="28"/>
      <c r="C46" s="4" t="s">
        <v>129</v>
      </c>
      <c r="D46" s="4" t="s">
        <v>130</v>
      </c>
      <c r="E46" s="5">
        <v>58.05</v>
      </c>
      <c r="F46" s="15">
        <v>77.8</v>
      </c>
      <c r="G46" s="20">
        <f t="shared" si="5"/>
        <v>67.924999999999997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1:63" ht="16.5" customHeight="1">
      <c r="A47" s="30"/>
      <c r="B47" s="34" t="s">
        <v>131</v>
      </c>
      <c r="C47" s="4" t="s">
        <v>132</v>
      </c>
      <c r="D47" s="4" t="s">
        <v>133</v>
      </c>
      <c r="E47" s="5">
        <v>58.9</v>
      </c>
      <c r="F47" s="15">
        <v>73.199999999999989</v>
      </c>
      <c r="G47" s="20">
        <f t="shared" si="5"/>
        <v>66.05</v>
      </c>
    </row>
    <row r="48" spans="1:63" ht="18" customHeight="1">
      <c r="A48" s="30"/>
      <c r="B48" s="28"/>
      <c r="C48" s="4" t="s">
        <v>134</v>
      </c>
      <c r="D48" s="4" t="s">
        <v>135</v>
      </c>
      <c r="E48" s="5">
        <v>53.85</v>
      </c>
      <c r="F48" s="15">
        <v>77.400000000000006</v>
      </c>
      <c r="G48" s="20">
        <f t="shared" si="5"/>
        <v>65.625</v>
      </c>
    </row>
    <row r="49" spans="1:63" s="1" customFormat="1" ht="13.7" customHeight="1">
      <c r="A49" s="31" t="s">
        <v>136</v>
      </c>
      <c r="B49" s="34" t="s">
        <v>137</v>
      </c>
      <c r="C49" s="4" t="s">
        <v>138</v>
      </c>
      <c r="D49" s="4" t="s">
        <v>139</v>
      </c>
      <c r="E49" s="5">
        <v>67</v>
      </c>
      <c r="F49" s="15">
        <v>84.6</v>
      </c>
      <c r="G49" s="20">
        <f t="shared" ref="G49:G54" si="6">(E49+F49)/2</f>
        <v>75.8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1:63" s="1" customFormat="1" ht="13.7" customHeight="1">
      <c r="A50" s="32"/>
      <c r="B50" s="28"/>
      <c r="C50" s="4" t="s">
        <v>140</v>
      </c>
      <c r="D50" s="4" t="s">
        <v>141</v>
      </c>
      <c r="E50" s="5">
        <v>66.599999999999994</v>
      </c>
      <c r="F50" s="15">
        <v>80.900000000000006</v>
      </c>
      <c r="G50" s="20">
        <f t="shared" si="6"/>
        <v>73.75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63" ht="13.7" customHeight="1">
      <c r="A51" s="32"/>
      <c r="B51" s="34" t="s">
        <v>142</v>
      </c>
      <c r="C51" s="4" t="s">
        <v>143</v>
      </c>
      <c r="D51" s="4" t="s">
        <v>144</v>
      </c>
      <c r="E51" s="5">
        <v>67.400000000000006</v>
      </c>
      <c r="F51" s="15">
        <v>78.899999999999991</v>
      </c>
      <c r="G51" s="20">
        <f t="shared" si="6"/>
        <v>73.150000000000006</v>
      </c>
    </row>
    <row r="52" spans="1:63" ht="13.7" customHeight="1">
      <c r="A52" s="32"/>
      <c r="B52" s="28"/>
      <c r="C52" s="4" t="s">
        <v>145</v>
      </c>
      <c r="D52" s="4" t="s">
        <v>146</v>
      </c>
      <c r="E52" s="5">
        <v>61.15</v>
      </c>
      <c r="F52" s="15">
        <v>79.699999999999989</v>
      </c>
      <c r="G52" s="20">
        <f t="shared" si="6"/>
        <v>70.424999999999997</v>
      </c>
    </row>
    <row r="53" spans="1:63" s="1" customFormat="1" ht="13.7" customHeight="1">
      <c r="A53" s="32"/>
      <c r="B53" s="35" t="s">
        <v>147</v>
      </c>
      <c r="C53" s="4" t="s">
        <v>150</v>
      </c>
      <c r="D53" s="4" t="s">
        <v>85</v>
      </c>
      <c r="E53" s="5">
        <v>63.9</v>
      </c>
      <c r="F53" s="15">
        <v>79.3</v>
      </c>
      <c r="G53" s="20">
        <f t="shared" si="6"/>
        <v>71.599999999999994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</row>
    <row r="54" spans="1:63" s="1" customFormat="1" ht="13.7" customHeight="1">
      <c r="A54" s="32"/>
      <c r="B54" s="28"/>
      <c r="C54" s="4" t="s">
        <v>148</v>
      </c>
      <c r="D54" s="4" t="s">
        <v>149</v>
      </c>
      <c r="E54" s="5">
        <v>67.599999999999994</v>
      </c>
      <c r="F54" s="15">
        <v>74.2</v>
      </c>
      <c r="G54" s="20">
        <f t="shared" si="6"/>
        <v>70.900000000000006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</row>
    <row r="55" spans="1:63" ht="13.7" customHeight="1">
      <c r="A55" s="32"/>
      <c r="B55" s="35" t="s">
        <v>151</v>
      </c>
      <c r="C55" s="4" t="s">
        <v>152</v>
      </c>
      <c r="D55" s="4" t="s">
        <v>153</v>
      </c>
      <c r="E55" s="5">
        <v>58.25</v>
      </c>
      <c r="F55" s="15">
        <v>84.6</v>
      </c>
      <c r="G55" s="20">
        <f>(E55+F55)/2</f>
        <v>71.424999999999997</v>
      </c>
    </row>
    <row r="56" spans="1:63" ht="13.7" customHeight="1">
      <c r="A56" s="32"/>
      <c r="B56" s="28"/>
      <c r="C56" s="4" t="s">
        <v>154</v>
      </c>
      <c r="D56" s="4" t="s">
        <v>155</v>
      </c>
      <c r="E56" s="5">
        <v>56.8</v>
      </c>
      <c r="F56" s="15">
        <v>85.800000000000011</v>
      </c>
      <c r="G56" s="20">
        <f>(E56+F56)/2</f>
        <v>71.300000000000011</v>
      </c>
    </row>
    <row r="57" spans="1:63" s="1" customFormat="1" ht="13.7" customHeight="1">
      <c r="A57" s="33" t="s">
        <v>156</v>
      </c>
      <c r="B57" s="35" t="s">
        <v>157</v>
      </c>
      <c r="C57" s="4" t="s">
        <v>158</v>
      </c>
      <c r="D57" s="4" t="s">
        <v>159</v>
      </c>
      <c r="E57" s="5">
        <v>66.55</v>
      </c>
      <c r="F57" s="15">
        <v>84</v>
      </c>
      <c r="G57" s="20">
        <f t="shared" ref="G57:G60" si="7">(E57+F57)/2</f>
        <v>75.275000000000006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</row>
    <row r="58" spans="1:63" s="1" customFormat="1" ht="13.7" customHeight="1">
      <c r="A58" s="32"/>
      <c r="B58" s="28"/>
      <c r="C58" s="4" t="s">
        <v>160</v>
      </c>
      <c r="D58" s="4" t="s">
        <v>67</v>
      </c>
      <c r="E58" s="5">
        <v>55.8</v>
      </c>
      <c r="F58" s="15">
        <v>82.199999999999989</v>
      </c>
      <c r="G58" s="20">
        <f t="shared" si="7"/>
        <v>69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1:63" s="1" customFormat="1" ht="13.7" customHeight="1">
      <c r="A59" s="32"/>
      <c r="B59" s="28"/>
      <c r="C59" s="4" t="s">
        <v>161</v>
      </c>
      <c r="D59" s="4" t="s">
        <v>162</v>
      </c>
      <c r="E59" s="5">
        <v>55.7</v>
      </c>
      <c r="F59" s="15">
        <v>81</v>
      </c>
      <c r="G59" s="20">
        <f t="shared" si="7"/>
        <v>68.349999999999994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</row>
    <row r="60" spans="1:63" s="1" customFormat="1" ht="13.7" customHeight="1">
      <c r="A60" s="32"/>
      <c r="B60" s="28"/>
      <c r="C60" s="4" t="s">
        <v>364</v>
      </c>
      <c r="D60" s="4" t="s">
        <v>365</v>
      </c>
      <c r="E60" s="5">
        <v>53.9</v>
      </c>
      <c r="F60" s="15">
        <v>81.2</v>
      </c>
      <c r="G60" s="20">
        <f t="shared" si="7"/>
        <v>67.55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</row>
    <row r="61" spans="1:63" ht="13.7" customHeight="1">
      <c r="A61" s="32"/>
      <c r="B61" s="35" t="s">
        <v>164</v>
      </c>
      <c r="C61" s="4" t="s">
        <v>165</v>
      </c>
      <c r="D61" s="4" t="s">
        <v>166</v>
      </c>
      <c r="E61" s="5">
        <v>63.7</v>
      </c>
      <c r="F61" s="15">
        <v>83</v>
      </c>
      <c r="G61" s="20">
        <f t="shared" ref="G61:G62" si="8">(E61+F61)/2</f>
        <v>73.349999999999994</v>
      </c>
    </row>
    <row r="62" spans="1:63" ht="13.7" customHeight="1">
      <c r="A62" s="32"/>
      <c r="B62" s="28"/>
      <c r="C62" s="4" t="s">
        <v>167</v>
      </c>
      <c r="D62" s="4" t="s">
        <v>55</v>
      </c>
      <c r="E62" s="5">
        <v>59.5</v>
      </c>
      <c r="F62" s="15">
        <v>76.2</v>
      </c>
      <c r="G62" s="20">
        <f t="shared" si="8"/>
        <v>67.849999999999994</v>
      </c>
    </row>
    <row r="63" spans="1:63" s="1" customFormat="1" ht="13.7" customHeight="1">
      <c r="A63" s="32"/>
      <c r="B63" s="35" t="s">
        <v>168</v>
      </c>
      <c r="C63" s="4" t="s">
        <v>169</v>
      </c>
      <c r="D63" s="4" t="s">
        <v>170</v>
      </c>
      <c r="E63" s="5">
        <v>59.85</v>
      </c>
      <c r="F63" s="15">
        <v>84.800000000000011</v>
      </c>
      <c r="G63" s="20">
        <f t="shared" ref="G63:G68" si="9">(E63+F63)/2</f>
        <v>72.325000000000003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</row>
    <row r="64" spans="1:63" s="1" customFormat="1" ht="13.7" customHeight="1">
      <c r="A64" s="32"/>
      <c r="B64" s="28"/>
      <c r="C64" s="4" t="s">
        <v>171</v>
      </c>
      <c r="D64" s="4" t="s">
        <v>172</v>
      </c>
      <c r="E64" s="5">
        <v>56.35</v>
      </c>
      <c r="F64" s="15">
        <v>84.399999999999991</v>
      </c>
      <c r="G64" s="20">
        <f t="shared" si="9"/>
        <v>70.375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</row>
    <row r="65" spans="1:63" ht="13.7" customHeight="1">
      <c r="A65" s="32"/>
      <c r="B65" s="35" t="s">
        <v>174</v>
      </c>
      <c r="C65" s="4" t="s">
        <v>177</v>
      </c>
      <c r="D65" s="4" t="s">
        <v>56</v>
      </c>
      <c r="E65" s="5">
        <v>57.3</v>
      </c>
      <c r="F65" s="15">
        <v>85.9</v>
      </c>
      <c r="G65" s="20">
        <f t="shared" si="9"/>
        <v>71.599999999999994</v>
      </c>
    </row>
    <row r="66" spans="1:63" ht="13.7" customHeight="1">
      <c r="A66" s="32"/>
      <c r="B66" s="28"/>
      <c r="C66" s="4" t="s">
        <v>175</v>
      </c>
      <c r="D66" s="4" t="s">
        <v>176</v>
      </c>
      <c r="E66" s="5">
        <v>59.95</v>
      </c>
      <c r="F66" s="15">
        <v>81</v>
      </c>
      <c r="G66" s="20">
        <f t="shared" si="9"/>
        <v>70.474999999999994</v>
      </c>
    </row>
    <row r="67" spans="1:63" ht="13.7" customHeight="1">
      <c r="A67" s="32"/>
      <c r="B67" s="35" t="s">
        <v>178</v>
      </c>
      <c r="C67" s="4" t="s">
        <v>179</v>
      </c>
      <c r="D67" s="4" t="s">
        <v>180</v>
      </c>
      <c r="E67" s="5">
        <v>61</v>
      </c>
      <c r="F67" s="15">
        <v>80.200000000000017</v>
      </c>
      <c r="G67" s="20">
        <f t="shared" si="9"/>
        <v>70.600000000000009</v>
      </c>
    </row>
    <row r="68" spans="1:63" ht="13.7" customHeight="1">
      <c r="A68" s="32"/>
      <c r="B68" s="28"/>
      <c r="C68" s="4" t="s">
        <v>181</v>
      </c>
      <c r="D68" s="4" t="s">
        <v>66</v>
      </c>
      <c r="E68" s="5">
        <v>50.9</v>
      </c>
      <c r="F68" s="15">
        <v>79.300000000000011</v>
      </c>
      <c r="G68" s="20">
        <f t="shared" si="9"/>
        <v>65.100000000000009</v>
      </c>
    </row>
    <row r="69" spans="1:63" s="1" customFormat="1" ht="14.25" customHeight="1">
      <c r="A69" s="32"/>
      <c r="B69" s="35" t="s">
        <v>182</v>
      </c>
      <c r="C69" s="8" t="s">
        <v>368</v>
      </c>
      <c r="D69" s="8" t="s">
        <v>369</v>
      </c>
      <c r="E69" s="11">
        <v>56.6</v>
      </c>
      <c r="F69" s="15">
        <v>88</v>
      </c>
      <c r="G69" s="20">
        <f t="shared" ref="G69:G74" si="10">(E69+F69)/2</f>
        <v>72.3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</row>
    <row r="70" spans="1:63" s="1" customFormat="1" ht="14.25" customHeight="1">
      <c r="A70" s="32"/>
      <c r="B70" s="28"/>
      <c r="C70" s="4" t="s">
        <v>183</v>
      </c>
      <c r="D70" s="4" t="s">
        <v>184</v>
      </c>
      <c r="E70" s="5">
        <v>61.05</v>
      </c>
      <c r="F70" s="15">
        <v>81.2</v>
      </c>
      <c r="G70" s="20">
        <f t="shared" si="10"/>
        <v>71.125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</row>
    <row r="71" spans="1:63" s="1" customFormat="1" ht="14.25" customHeight="1">
      <c r="A71" s="32"/>
      <c r="B71" s="28"/>
      <c r="C71" s="4" t="s">
        <v>187</v>
      </c>
      <c r="D71" s="4" t="s">
        <v>188</v>
      </c>
      <c r="E71" s="5">
        <v>57.5</v>
      </c>
      <c r="F71" s="15">
        <v>83.4</v>
      </c>
      <c r="G71" s="20">
        <f t="shared" si="10"/>
        <v>70.45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</row>
    <row r="72" spans="1:63" s="1" customFormat="1" ht="14.25" customHeight="1">
      <c r="A72" s="32"/>
      <c r="B72" s="28"/>
      <c r="C72" s="4" t="s">
        <v>185</v>
      </c>
      <c r="D72" s="4" t="s">
        <v>186</v>
      </c>
      <c r="E72" s="5">
        <v>58.7</v>
      </c>
      <c r="F72" s="15">
        <v>81.400000000000006</v>
      </c>
      <c r="G72" s="20">
        <f t="shared" si="10"/>
        <v>70.050000000000011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</row>
    <row r="73" spans="1:63" ht="14.25" customHeight="1">
      <c r="A73" s="32"/>
      <c r="B73" s="34" t="s">
        <v>189</v>
      </c>
      <c r="C73" s="4" t="s">
        <v>192</v>
      </c>
      <c r="D73" s="4" t="s">
        <v>193</v>
      </c>
      <c r="E73" s="5">
        <v>64.7</v>
      </c>
      <c r="F73" s="15">
        <v>86.2</v>
      </c>
      <c r="G73" s="20">
        <f t="shared" si="10"/>
        <v>75.45</v>
      </c>
    </row>
    <row r="74" spans="1:63" ht="14.25" customHeight="1">
      <c r="A74" s="32"/>
      <c r="B74" s="28"/>
      <c r="C74" s="4" t="s">
        <v>190</v>
      </c>
      <c r="D74" s="4" t="s">
        <v>191</v>
      </c>
      <c r="E74" s="5">
        <v>64.75</v>
      </c>
      <c r="F74" s="15">
        <v>83.2</v>
      </c>
      <c r="G74" s="20">
        <f t="shared" si="10"/>
        <v>73.974999999999994</v>
      </c>
    </row>
    <row r="75" spans="1:63" s="1" customFormat="1" ht="14.25" customHeight="1">
      <c r="A75" s="32"/>
      <c r="B75" s="35" t="s">
        <v>194</v>
      </c>
      <c r="C75" s="4" t="s">
        <v>195</v>
      </c>
      <c r="D75" s="4" t="s">
        <v>196</v>
      </c>
      <c r="E75" s="5">
        <v>65</v>
      </c>
      <c r="F75" s="15">
        <v>84.12</v>
      </c>
      <c r="G75" s="20">
        <f t="shared" ref="G75:G90" si="11">(E75+F75)/2</f>
        <v>74.56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</row>
    <row r="76" spans="1:63" s="1" customFormat="1" ht="14.25" customHeight="1">
      <c r="A76" s="32"/>
      <c r="B76" s="28"/>
      <c r="C76" s="4" t="s">
        <v>197</v>
      </c>
      <c r="D76" s="4" t="s">
        <v>198</v>
      </c>
      <c r="E76" s="5">
        <v>63.55</v>
      </c>
      <c r="F76" s="15">
        <v>82.1</v>
      </c>
      <c r="G76" s="20">
        <f t="shared" si="11"/>
        <v>72.824999999999989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</row>
    <row r="77" spans="1:63" ht="14.25" customHeight="1">
      <c r="A77" s="41" t="s">
        <v>199</v>
      </c>
      <c r="B77" s="34" t="s">
        <v>200</v>
      </c>
      <c r="C77" s="4" t="s">
        <v>201</v>
      </c>
      <c r="D77" s="4" t="s">
        <v>202</v>
      </c>
      <c r="E77" s="5">
        <v>65.7</v>
      </c>
      <c r="F77" s="17">
        <v>82.2</v>
      </c>
      <c r="G77" s="20">
        <f t="shared" si="11"/>
        <v>73.95</v>
      </c>
    </row>
    <row r="78" spans="1:63" ht="14.25" customHeight="1">
      <c r="A78" s="42"/>
      <c r="B78" s="28"/>
      <c r="C78" s="4" t="s">
        <v>203</v>
      </c>
      <c r="D78" s="4" t="s">
        <v>204</v>
      </c>
      <c r="E78" s="5">
        <v>62.75</v>
      </c>
      <c r="F78" s="15">
        <v>84.5</v>
      </c>
      <c r="G78" s="20">
        <f t="shared" si="11"/>
        <v>73.625</v>
      </c>
    </row>
    <row r="79" spans="1:63" s="1" customFormat="1" ht="14.25" customHeight="1">
      <c r="A79" s="42"/>
      <c r="B79" s="34" t="s">
        <v>205</v>
      </c>
      <c r="C79" s="4" t="s">
        <v>208</v>
      </c>
      <c r="D79" s="4" t="s">
        <v>209</v>
      </c>
      <c r="E79" s="5">
        <v>64.900000000000006</v>
      </c>
      <c r="F79" s="15">
        <v>84.2</v>
      </c>
      <c r="G79" s="20">
        <f t="shared" si="11"/>
        <v>74.550000000000011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</row>
    <row r="80" spans="1:63" s="1" customFormat="1" ht="14.25" customHeight="1">
      <c r="A80" s="42"/>
      <c r="B80" s="28"/>
      <c r="C80" s="4" t="s">
        <v>206</v>
      </c>
      <c r="D80" s="4" t="s">
        <v>207</v>
      </c>
      <c r="E80" s="5">
        <v>65.900000000000006</v>
      </c>
      <c r="F80" s="15">
        <v>82.9</v>
      </c>
      <c r="G80" s="20">
        <f t="shared" si="11"/>
        <v>74.400000000000006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</row>
    <row r="81" spans="1:63" ht="14.25" customHeight="1">
      <c r="A81" s="42"/>
      <c r="B81" s="35" t="s">
        <v>210</v>
      </c>
      <c r="C81" s="4" t="s">
        <v>211</v>
      </c>
      <c r="D81" s="4" t="s">
        <v>212</v>
      </c>
      <c r="E81" s="5">
        <v>67.2</v>
      </c>
      <c r="F81" s="15">
        <v>79.2</v>
      </c>
      <c r="G81" s="20">
        <f t="shared" si="11"/>
        <v>73.2</v>
      </c>
    </row>
    <row r="82" spans="1:63" ht="14.25" customHeight="1">
      <c r="A82" s="42"/>
      <c r="B82" s="28"/>
      <c r="C82" s="4" t="s">
        <v>213</v>
      </c>
      <c r="D82" s="4" t="s">
        <v>214</v>
      </c>
      <c r="E82" s="5">
        <v>57.95</v>
      </c>
      <c r="F82" s="15">
        <v>79.7</v>
      </c>
      <c r="G82" s="20">
        <f t="shared" si="11"/>
        <v>68.825000000000003</v>
      </c>
    </row>
    <row r="83" spans="1:63" s="1" customFormat="1" ht="14.25" customHeight="1">
      <c r="A83" s="42"/>
      <c r="B83" s="35" t="s">
        <v>215</v>
      </c>
      <c r="C83" s="4" t="s">
        <v>216</v>
      </c>
      <c r="D83" s="4" t="s">
        <v>18</v>
      </c>
      <c r="E83" s="5">
        <v>62.35</v>
      </c>
      <c r="F83" s="15">
        <v>82.6</v>
      </c>
      <c r="G83" s="20">
        <f t="shared" si="11"/>
        <v>72.474999999999994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</row>
    <row r="84" spans="1:63" s="1" customFormat="1" ht="14.25" customHeight="1">
      <c r="A84" s="42"/>
      <c r="B84" s="28"/>
      <c r="C84" s="4" t="s">
        <v>217</v>
      </c>
      <c r="D84" s="4" t="s">
        <v>218</v>
      </c>
      <c r="E84" s="5">
        <v>61.7</v>
      </c>
      <c r="F84" s="15">
        <v>79.5</v>
      </c>
      <c r="G84" s="20">
        <f t="shared" si="11"/>
        <v>70.599999999999994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</row>
    <row r="85" spans="1:63" ht="14.25" customHeight="1">
      <c r="A85" s="42"/>
      <c r="B85" s="35" t="s">
        <v>219</v>
      </c>
      <c r="C85" s="4" t="s">
        <v>220</v>
      </c>
      <c r="D85" s="4" t="s">
        <v>221</v>
      </c>
      <c r="E85" s="5">
        <v>58.65</v>
      </c>
      <c r="F85" s="15">
        <v>80.2</v>
      </c>
      <c r="G85" s="20">
        <f t="shared" si="11"/>
        <v>69.424999999999997</v>
      </c>
    </row>
    <row r="86" spans="1:63" ht="14.25" customHeight="1">
      <c r="A86" s="42"/>
      <c r="B86" s="28"/>
      <c r="C86" s="4" t="s">
        <v>222</v>
      </c>
      <c r="D86" s="4" t="s">
        <v>223</v>
      </c>
      <c r="E86" s="5">
        <v>53.25</v>
      </c>
      <c r="F86" s="15">
        <v>79.5</v>
      </c>
      <c r="G86" s="20">
        <f t="shared" si="11"/>
        <v>66.375</v>
      </c>
    </row>
    <row r="87" spans="1:63" s="1" customFormat="1" ht="15.75" customHeight="1">
      <c r="A87" s="42"/>
      <c r="B87" s="35" t="s">
        <v>224</v>
      </c>
      <c r="C87" s="4" t="s">
        <v>225</v>
      </c>
      <c r="D87" s="4" t="s">
        <v>226</v>
      </c>
      <c r="E87" s="5">
        <v>65.25</v>
      </c>
      <c r="F87" s="15">
        <v>78.8</v>
      </c>
      <c r="G87" s="20">
        <f t="shared" si="11"/>
        <v>72.025000000000006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</row>
    <row r="88" spans="1:63" s="1" customFormat="1" ht="18" customHeight="1">
      <c r="A88" s="43"/>
      <c r="B88" s="28"/>
      <c r="C88" s="8" t="s">
        <v>370</v>
      </c>
      <c r="D88" s="8" t="s">
        <v>371</v>
      </c>
      <c r="E88" s="11">
        <v>57.7</v>
      </c>
      <c r="F88" s="15">
        <v>81</v>
      </c>
      <c r="G88" s="20">
        <f t="shared" si="11"/>
        <v>69.349999999999994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</row>
    <row r="89" spans="1:63" ht="14.25" customHeight="1">
      <c r="A89" s="33" t="s">
        <v>227</v>
      </c>
      <c r="B89" s="35" t="s">
        <v>228</v>
      </c>
      <c r="C89" s="4" t="s">
        <v>229</v>
      </c>
      <c r="D89" s="4" t="s">
        <v>230</v>
      </c>
      <c r="E89" s="5">
        <v>65.7</v>
      </c>
      <c r="F89" s="15">
        <v>80.5</v>
      </c>
      <c r="G89" s="20">
        <f t="shared" si="11"/>
        <v>73.099999999999994</v>
      </c>
    </row>
    <row r="90" spans="1:63" ht="14.25" customHeight="1">
      <c r="A90" s="32"/>
      <c r="B90" s="28"/>
      <c r="C90" s="4" t="s">
        <v>231</v>
      </c>
      <c r="D90" s="4" t="s">
        <v>232</v>
      </c>
      <c r="E90" s="5">
        <v>64.150000000000006</v>
      </c>
      <c r="F90" s="15">
        <v>80.599999999999994</v>
      </c>
      <c r="G90" s="20">
        <f t="shared" si="11"/>
        <v>72.375</v>
      </c>
    </row>
    <row r="91" spans="1:63" s="1" customFormat="1" ht="14.25" customHeight="1">
      <c r="A91" s="32"/>
      <c r="B91" s="35" t="s">
        <v>233</v>
      </c>
      <c r="C91" s="4" t="s">
        <v>234</v>
      </c>
      <c r="D91" s="4" t="s">
        <v>235</v>
      </c>
      <c r="E91" s="5">
        <v>63.75</v>
      </c>
      <c r="F91" s="15">
        <v>83.6</v>
      </c>
      <c r="G91" s="20">
        <f t="shared" ref="G91:G92" si="12">(E91+F91)/2</f>
        <v>73.674999999999997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</row>
    <row r="92" spans="1:63" s="1" customFormat="1" ht="14.25" customHeight="1">
      <c r="A92" s="32"/>
      <c r="B92" s="28"/>
      <c r="C92" s="4" t="s">
        <v>236</v>
      </c>
      <c r="D92" s="4" t="s">
        <v>173</v>
      </c>
      <c r="E92" s="5">
        <v>63.05</v>
      </c>
      <c r="F92" s="15">
        <v>80.400000000000006</v>
      </c>
      <c r="G92" s="20">
        <f t="shared" si="12"/>
        <v>71.724999999999994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</row>
    <row r="93" spans="1:63" ht="14.25" customHeight="1">
      <c r="A93" s="31" t="s">
        <v>237</v>
      </c>
      <c r="B93" s="34" t="s">
        <v>238</v>
      </c>
      <c r="C93" s="4" t="s">
        <v>239</v>
      </c>
      <c r="D93" s="4" t="s">
        <v>240</v>
      </c>
      <c r="E93" s="5">
        <v>72.05</v>
      </c>
      <c r="F93" s="15">
        <v>77.599999999999994</v>
      </c>
      <c r="G93" s="20">
        <f t="shared" ref="G93:G104" si="13">(E93+F93)/2</f>
        <v>74.824999999999989</v>
      </c>
    </row>
    <row r="94" spans="1:63" ht="14.25" customHeight="1">
      <c r="A94" s="32"/>
      <c r="B94" s="28"/>
      <c r="C94" s="4" t="s">
        <v>243</v>
      </c>
      <c r="D94" s="4" t="s">
        <v>244</v>
      </c>
      <c r="E94" s="5">
        <v>64.5</v>
      </c>
      <c r="F94" s="15">
        <v>83</v>
      </c>
      <c r="G94" s="20">
        <f t="shared" si="13"/>
        <v>73.75</v>
      </c>
    </row>
    <row r="95" spans="1:63" ht="14.25" customHeight="1">
      <c r="A95" s="32"/>
      <c r="B95" s="28"/>
      <c r="C95" s="4" t="s">
        <v>241</v>
      </c>
      <c r="D95" s="4" t="s">
        <v>242</v>
      </c>
      <c r="E95" s="5">
        <v>64.75</v>
      </c>
      <c r="F95" s="15">
        <v>80.8</v>
      </c>
      <c r="G95" s="20">
        <f t="shared" si="13"/>
        <v>72.775000000000006</v>
      </c>
    </row>
    <row r="96" spans="1:63" ht="14.25" customHeight="1">
      <c r="A96" s="32"/>
      <c r="B96" s="28"/>
      <c r="C96" s="4" t="s">
        <v>245</v>
      </c>
      <c r="D96" s="4" t="s">
        <v>246</v>
      </c>
      <c r="E96" s="5">
        <v>61.6</v>
      </c>
      <c r="F96" s="15">
        <v>82.4</v>
      </c>
      <c r="G96" s="20">
        <f t="shared" si="13"/>
        <v>72</v>
      </c>
    </row>
    <row r="97" spans="1:63" s="1" customFormat="1" ht="14.25" customHeight="1">
      <c r="A97" s="32"/>
      <c r="B97" s="34" t="s">
        <v>247</v>
      </c>
      <c r="C97" s="4" t="s">
        <v>248</v>
      </c>
      <c r="D97" s="4" t="s">
        <v>249</v>
      </c>
      <c r="E97" s="5">
        <v>70.150000000000006</v>
      </c>
      <c r="F97" s="15">
        <v>79.66</v>
      </c>
      <c r="G97" s="20">
        <f t="shared" si="13"/>
        <v>74.905000000000001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</row>
    <row r="98" spans="1:63" s="1" customFormat="1" ht="14.25" customHeight="1">
      <c r="A98" s="32"/>
      <c r="B98" s="28"/>
      <c r="C98" s="4" t="s">
        <v>254</v>
      </c>
      <c r="D98" s="4" t="s">
        <v>255</v>
      </c>
      <c r="E98" s="5">
        <v>62.85</v>
      </c>
      <c r="F98" s="15">
        <v>86.4</v>
      </c>
      <c r="G98" s="20">
        <f t="shared" si="13"/>
        <v>74.625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</row>
    <row r="99" spans="1:63" s="1" customFormat="1" ht="14.25" customHeight="1">
      <c r="A99" s="32"/>
      <c r="B99" s="28"/>
      <c r="C99" s="4" t="s">
        <v>252</v>
      </c>
      <c r="D99" s="4" t="s">
        <v>253</v>
      </c>
      <c r="E99" s="5">
        <v>62.9</v>
      </c>
      <c r="F99" s="15">
        <v>84.1</v>
      </c>
      <c r="G99" s="20">
        <f t="shared" si="13"/>
        <v>73.5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</row>
    <row r="100" spans="1:63" s="1" customFormat="1" ht="14.25" customHeight="1">
      <c r="A100" s="32"/>
      <c r="B100" s="28"/>
      <c r="C100" s="4" t="s">
        <v>250</v>
      </c>
      <c r="D100" s="4" t="s">
        <v>251</v>
      </c>
      <c r="E100" s="5">
        <v>64.95</v>
      </c>
      <c r="F100" s="15">
        <v>81.96</v>
      </c>
      <c r="G100" s="20">
        <f t="shared" si="13"/>
        <v>73.454999999999998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</row>
    <row r="101" spans="1:63" ht="14.25" customHeight="1">
      <c r="A101" s="29" t="s">
        <v>257</v>
      </c>
      <c r="B101" s="35" t="s">
        <v>258</v>
      </c>
      <c r="C101" s="4" t="s">
        <v>259</v>
      </c>
      <c r="D101" s="4" t="s">
        <v>260</v>
      </c>
      <c r="E101" s="5">
        <v>62.95</v>
      </c>
      <c r="F101" s="15">
        <v>77.599999999999994</v>
      </c>
      <c r="G101" s="20">
        <f t="shared" si="13"/>
        <v>70.275000000000006</v>
      </c>
    </row>
    <row r="102" spans="1:63" ht="14.25" customHeight="1">
      <c r="A102" s="30"/>
      <c r="B102" s="28"/>
      <c r="C102" s="4" t="s">
        <v>261</v>
      </c>
      <c r="D102" s="4" t="s">
        <v>262</v>
      </c>
      <c r="E102" s="5">
        <v>57.15</v>
      </c>
      <c r="F102" s="15">
        <v>83.2</v>
      </c>
      <c r="G102" s="20">
        <f t="shared" si="13"/>
        <v>70.174999999999997</v>
      </c>
    </row>
    <row r="103" spans="1:63" s="1" customFormat="1" ht="14.25" customHeight="1">
      <c r="A103" s="30"/>
      <c r="B103" s="34" t="s">
        <v>263</v>
      </c>
      <c r="C103" s="4" t="s">
        <v>264</v>
      </c>
      <c r="D103" s="4" t="s">
        <v>265</v>
      </c>
      <c r="E103" s="5">
        <v>68.95</v>
      </c>
      <c r="F103" s="15">
        <v>82.1</v>
      </c>
      <c r="G103" s="20">
        <f t="shared" si="13"/>
        <v>75.525000000000006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</row>
    <row r="104" spans="1:63" s="1" customFormat="1" ht="14.25" customHeight="1">
      <c r="A104" s="30"/>
      <c r="B104" s="28"/>
      <c r="C104" s="4" t="s">
        <v>266</v>
      </c>
      <c r="D104" s="4" t="s">
        <v>267</v>
      </c>
      <c r="E104" s="5">
        <v>65.8</v>
      </c>
      <c r="F104" s="15">
        <v>84.4</v>
      </c>
      <c r="G104" s="20">
        <f t="shared" si="13"/>
        <v>75.099999999999994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</row>
    <row r="105" spans="1:63" ht="14.25" customHeight="1">
      <c r="A105" s="29" t="s">
        <v>268</v>
      </c>
      <c r="B105" s="35" t="s">
        <v>269</v>
      </c>
      <c r="C105" s="4" t="s">
        <v>270</v>
      </c>
      <c r="D105" s="4" t="s">
        <v>271</v>
      </c>
      <c r="E105" s="5">
        <v>61.7</v>
      </c>
      <c r="F105" s="15">
        <v>83</v>
      </c>
      <c r="G105" s="20">
        <f t="shared" ref="G105:G114" si="14">(E105+F105)/2</f>
        <v>72.349999999999994</v>
      </c>
    </row>
    <row r="106" spans="1:63" ht="14.25" customHeight="1">
      <c r="A106" s="29"/>
      <c r="B106" s="28"/>
      <c r="C106" s="4" t="s">
        <v>272</v>
      </c>
      <c r="D106" s="4" t="s">
        <v>273</v>
      </c>
      <c r="E106" s="5">
        <v>59.9</v>
      </c>
      <c r="F106" s="15">
        <v>84.72</v>
      </c>
      <c r="G106" s="20">
        <f t="shared" si="14"/>
        <v>72.31</v>
      </c>
    </row>
    <row r="107" spans="1:63" s="1" customFormat="1" ht="14.25" customHeight="1">
      <c r="A107" s="29"/>
      <c r="B107" s="35" t="s">
        <v>274</v>
      </c>
      <c r="C107" s="4" t="s">
        <v>275</v>
      </c>
      <c r="D107" s="4" t="s">
        <v>276</v>
      </c>
      <c r="E107" s="5">
        <v>65.150000000000006</v>
      </c>
      <c r="F107" s="15">
        <v>87.8</v>
      </c>
      <c r="G107" s="20">
        <f t="shared" si="14"/>
        <v>76.474999999999994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</row>
    <row r="108" spans="1:63" s="1" customFormat="1" ht="14.25" customHeight="1">
      <c r="A108" s="29"/>
      <c r="B108" s="28"/>
      <c r="C108" s="4" t="s">
        <v>277</v>
      </c>
      <c r="D108" s="4" t="s">
        <v>278</v>
      </c>
      <c r="E108" s="5">
        <v>64.900000000000006</v>
      </c>
      <c r="F108" s="15">
        <v>86.4</v>
      </c>
      <c r="G108" s="20">
        <f t="shared" si="14"/>
        <v>75.650000000000006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</row>
    <row r="109" spans="1:63" ht="14.25" customHeight="1">
      <c r="A109" s="29" t="s">
        <v>279</v>
      </c>
      <c r="B109" s="35" t="s">
        <v>280</v>
      </c>
      <c r="C109" s="4" t="s">
        <v>281</v>
      </c>
      <c r="D109" s="4" t="s">
        <v>282</v>
      </c>
      <c r="E109" s="5">
        <v>61.75</v>
      </c>
      <c r="F109" s="15">
        <v>77.400000000000006</v>
      </c>
      <c r="G109" s="20">
        <f t="shared" si="14"/>
        <v>69.575000000000003</v>
      </c>
    </row>
    <row r="110" spans="1:63" ht="14.25" customHeight="1">
      <c r="A110" s="29"/>
      <c r="B110" s="28"/>
      <c r="C110" s="4" t="s">
        <v>283</v>
      </c>
      <c r="D110" s="4" t="s">
        <v>256</v>
      </c>
      <c r="E110" s="5">
        <v>56.4</v>
      </c>
      <c r="F110" s="15">
        <v>82.4</v>
      </c>
      <c r="G110" s="20">
        <f t="shared" si="14"/>
        <v>69.400000000000006</v>
      </c>
    </row>
    <row r="111" spans="1:63" s="1" customFormat="1" ht="14.25" customHeight="1">
      <c r="A111" s="29"/>
      <c r="B111" s="35" t="s">
        <v>284</v>
      </c>
      <c r="C111" s="4" t="s">
        <v>285</v>
      </c>
      <c r="D111" s="4" t="s">
        <v>286</v>
      </c>
      <c r="E111" s="5">
        <v>68.75</v>
      </c>
      <c r="F111" s="15">
        <v>80.3</v>
      </c>
      <c r="G111" s="20">
        <f t="shared" si="14"/>
        <v>74.525000000000006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</row>
    <row r="112" spans="1:63" s="1" customFormat="1" ht="14.25" customHeight="1">
      <c r="A112" s="29"/>
      <c r="B112" s="28"/>
      <c r="C112" s="4" t="s">
        <v>287</v>
      </c>
      <c r="D112" s="4" t="s">
        <v>288</v>
      </c>
      <c r="E112" s="5">
        <v>61.05</v>
      </c>
      <c r="F112" s="15">
        <v>83.16</v>
      </c>
      <c r="G112" s="20">
        <f t="shared" si="14"/>
        <v>72.10499999999999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</row>
    <row r="113" spans="1:63" ht="14.25" customHeight="1">
      <c r="A113" s="29"/>
      <c r="B113" s="34" t="s">
        <v>289</v>
      </c>
      <c r="C113" s="4" t="s">
        <v>290</v>
      </c>
      <c r="D113" s="4" t="s">
        <v>291</v>
      </c>
      <c r="E113" s="5">
        <v>61.85</v>
      </c>
      <c r="F113" s="15">
        <v>88.6</v>
      </c>
      <c r="G113" s="20">
        <f t="shared" si="14"/>
        <v>75.224999999999994</v>
      </c>
    </row>
    <row r="114" spans="1:63" ht="14.25" customHeight="1">
      <c r="A114" s="29"/>
      <c r="B114" s="28"/>
      <c r="C114" s="4" t="s">
        <v>292</v>
      </c>
      <c r="D114" s="4" t="s">
        <v>293</v>
      </c>
      <c r="E114" s="5">
        <v>59.25</v>
      </c>
      <c r="F114" s="15">
        <v>82.94</v>
      </c>
      <c r="G114" s="20">
        <f t="shared" si="14"/>
        <v>71.094999999999999</v>
      </c>
    </row>
    <row r="115" spans="1:63" s="1" customFormat="1" ht="14.25" customHeight="1">
      <c r="A115" s="29"/>
      <c r="B115" s="35" t="s">
        <v>294</v>
      </c>
      <c r="C115" s="4" t="s">
        <v>297</v>
      </c>
      <c r="D115" s="4" t="s">
        <v>298</v>
      </c>
      <c r="E115" s="5">
        <v>64.7</v>
      </c>
      <c r="F115" s="15">
        <v>83.5</v>
      </c>
      <c r="G115" s="20">
        <f t="shared" ref="G115:G118" si="15">(E115+F115)/2</f>
        <v>74.099999999999994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</row>
    <row r="116" spans="1:63" s="1" customFormat="1" ht="14.25" customHeight="1">
      <c r="A116" s="29"/>
      <c r="B116" s="28"/>
      <c r="C116" s="4" t="s">
        <v>295</v>
      </c>
      <c r="D116" s="4" t="s">
        <v>296</v>
      </c>
      <c r="E116" s="5">
        <v>66.099999999999994</v>
      </c>
      <c r="F116" s="15">
        <v>82.06</v>
      </c>
      <c r="G116" s="20">
        <f t="shared" si="15"/>
        <v>74.08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</row>
    <row r="117" spans="1:63" ht="14.25" customHeight="1">
      <c r="A117" s="29"/>
      <c r="B117" s="35" t="s">
        <v>299</v>
      </c>
      <c r="C117" s="4" t="s">
        <v>302</v>
      </c>
      <c r="D117" s="4" t="s">
        <v>303</v>
      </c>
      <c r="E117" s="5">
        <v>59.75</v>
      </c>
      <c r="F117" s="15">
        <v>84.1</v>
      </c>
      <c r="G117" s="20">
        <f t="shared" si="15"/>
        <v>71.924999999999997</v>
      </c>
    </row>
    <row r="118" spans="1:63" ht="14.25" customHeight="1">
      <c r="A118" s="29"/>
      <c r="B118" s="28"/>
      <c r="C118" s="4" t="s">
        <v>300</v>
      </c>
      <c r="D118" s="4" t="s">
        <v>301</v>
      </c>
      <c r="E118" s="5">
        <v>59.95</v>
      </c>
      <c r="F118" s="15">
        <v>83.7</v>
      </c>
      <c r="G118" s="20">
        <f t="shared" si="15"/>
        <v>71.825000000000003</v>
      </c>
    </row>
    <row r="119" spans="1:63" s="1" customFormat="1" ht="14.25" customHeight="1">
      <c r="A119" s="29"/>
      <c r="B119" s="35" t="s">
        <v>304</v>
      </c>
      <c r="C119" s="4" t="s">
        <v>305</v>
      </c>
      <c r="D119" s="4" t="s">
        <v>306</v>
      </c>
      <c r="E119" s="5">
        <v>67</v>
      </c>
      <c r="F119" s="15">
        <v>80.599999999999994</v>
      </c>
      <c r="G119" s="20">
        <f>(E119+F119)/2</f>
        <v>73.8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</row>
    <row r="120" spans="1:63" s="1" customFormat="1" ht="14.25" customHeight="1">
      <c r="A120" s="29"/>
      <c r="B120" s="28"/>
      <c r="C120" s="4" t="s">
        <v>307</v>
      </c>
      <c r="D120" s="4" t="s">
        <v>308</v>
      </c>
      <c r="E120" s="5">
        <v>57.9</v>
      </c>
      <c r="F120" s="15">
        <v>83.1</v>
      </c>
      <c r="G120" s="20">
        <f>(E120+F120)/2</f>
        <v>70.5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</row>
    <row r="121" spans="1:63" ht="14.25" customHeight="1">
      <c r="A121" s="29" t="s">
        <v>379</v>
      </c>
      <c r="B121" s="34" t="s">
        <v>309</v>
      </c>
      <c r="C121" s="4" t="s">
        <v>310</v>
      </c>
      <c r="D121" s="4" t="s">
        <v>311</v>
      </c>
      <c r="E121" s="5">
        <v>65.55</v>
      </c>
      <c r="F121" s="15">
        <v>85.8</v>
      </c>
      <c r="G121" s="20">
        <f t="shared" ref="G121:G126" si="16">(E121+F121)/2</f>
        <v>75.674999999999997</v>
      </c>
    </row>
    <row r="122" spans="1:63" ht="14.25" customHeight="1">
      <c r="A122" s="29"/>
      <c r="B122" s="28"/>
      <c r="C122" s="4" t="s">
        <v>312</v>
      </c>
      <c r="D122" s="4" t="s">
        <v>313</v>
      </c>
      <c r="E122" s="5">
        <v>60.25</v>
      </c>
      <c r="F122" s="15">
        <v>88.4</v>
      </c>
      <c r="G122" s="20">
        <f t="shared" si="16"/>
        <v>74.325000000000003</v>
      </c>
    </row>
    <row r="123" spans="1:63" ht="17.25" customHeight="1">
      <c r="A123" s="29"/>
      <c r="B123" s="34" t="s">
        <v>316</v>
      </c>
      <c r="C123" s="4" t="s">
        <v>317</v>
      </c>
      <c r="D123" s="4" t="s">
        <v>318</v>
      </c>
      <c r="E123" s="5">
        <v>70.7</v>
      </c>
      <c r="F123" s="15">
        <v>83.960000000000008</v>
      </c>
      <c r="G123" s="20">
        <f t="shared" si="16"/>
        <v>77.330000000000013</v>
      </c>
    </row>
    <row r="124" spans="1:63" ht="17.25" customHeight="1">
      <c r="A124" s="29"/>
      <c r="B124" s="28"/>
      <c r="C124" s="4" t="s">
        <v>319</v>
      </c>
      <c r="D124" s="4" t="s">
        <v>320</v>
      </c>
      <c r="E124" s="5">
        <v>62.6</v>
      </c>
      <c r="F124" s="15">
        <v>84.66</v>
      </c>
      <c r="G124" s="20">
        <f t="shared" si="16"/>
        <v>73.63</v>
      </c>
    </row>
    <row r="125" spans="1:63" s="1" customFormat="1" ht="14.25" customHeight="1">
      <c r="A125" s="29"/>
      <c r="B125" s="27" t="s">
        <v>321</v>
      </c>
      <c r="C125" s="4" t="s">
        <v>322</v>
      </c>
      <c r="D125" s="4" t="s">
        <v>323</v>
      </c>
      <c r="E125" s="5">
        <v>61.5</v>
      </c>
      <c r="F125" s="15">
        <v>83.899999999999991</v>
      </c>
      <c r="G125" s="20">
        <f t="shared" si="16"/>
        <v>72.699999999999989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</row>
    <row r="126" spans="1:63" s="1" customFormat="1" ht="14.25" customHeight="1">
      <c r="A126" s="29"/>
      <c r="B126" s="28"/>
      <c r="C126" s="4" t="s">
        <v>324</v>
      </c>
      <c r="D126" s="4" t="s">
        <v>325</v>
      </c>
      <c r="E126" s="5">
        <v>59.3</v>
      </c>
      <c r="F126" s="15">
        <v>81.5</v>
      </c>
      <c r="G126" s="20">
        <f t="shared" si="16"/>
        <v>70.400000000000006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</row>
    <row r="127" spans="1:63" ht="14.25" customHeight="1">
      <c r="A127" s="29" t="s">
        <v>326</v>
      </c>
      <c r="B127" s="27" t="s">
        <v>327</v>
      </c>
      <c r="C127" s="4" t="s">
        <v>328</v>
      </c>
      <c r="D127" s="4" t="s">
        <v>329</v>
      </c>
      <c r="E127" s="5">
        <v>73.5</v>
      </c>
      <c r="F127" s="15">
        <v>84.56</v>
      </c>
      <c r="G127" s="20">
        <f t="shared" ref="G127:G130" si="17">(E127+F127)/2</f>
        <v>79.03</v>
      </c>
    </row>
    <row r="128" spans="1:63" ht="14.25" customHeight="1">
      <c r="A128" s="29"/>
      <c r="B128" s="28"/>
      <c r="C128" s="4" t="s">
        <v>330</v>
      </c>
      <c r="D128" s="4" t="s">
        <v>163</v>
      </c>
      <c r="E128" s="5">
        <v>65.05</v>
      </c>
      <c r="F128" s="15">
        <v>82.960000000000008</v>
      </c>
      <c r="G128" s="20">
        <f t="shared" si="17"/>
        <v>74.004999999999995</v>
      </c>
    </row>
    <row r="129" spans="1:63" ht="14.25" customHeight="1">
      <c r="A129" s="29"/>
      <c r="B129" s="28"/>
      <c r="C129" s="4" t="s">
        <v>331</v>
      </c>
      <c r="D129" s="4" t="s">
        <v>332</v>
      </c>
      <c r="E129" s="5">
        <v>62.85</v>
      </c>
      <c r="F129" s="15">
        <v>82.460000000000008</v>
      </c>
      <c r="G129" s="20">
        <f t="shared" si="17"/>
        <v>72.655000000000001</v>
      </c>
    </row>
    <row r="130" spans="1:63" ht="14.25" customHeight="1">
      <c r="A130" s="29"/>
      <c r="B130" s="28"/>
      <c r="C130" s="4" t="s">
        <v>333</v>
      </c>
      <c r="D130" s="4" t="s">
        <v>19</v>
      </c>
      <c r="E130" s="5">
        <v>61.65</v>
      </c>
      <c r="F130" s="15">
        <v>82.08</v>
      </c>
      <c r="G130" s="20">
        <f t="shared" si="17"/>
        <v>71.864999999999995</v>
      </c>
    </row>
    <row r="131" spans="1:63" s="1" customFormat="1" ht="14.25" customHeight="1">
      <c r="A131" s="29"/>
      <c r="B131" s="34" t="s">
        <v>334</v>
      </c>
      <c r="C131" s="4" t="s">
        <v>341</v>
      </c>
      <c r="D131" s="4" t="s">
        <v>342</v>
      </c>
      <c r="E131" s="5">
        <v>66.650000000000006</v>
      </c>
      <c r="F131" s="15">
        <v>91.9</v>
      </c>
      <c r="G131" s="20">
        <f t="shared" ref="G131:G134" si="18">(E131+F131)/2</f>
        <v>79.275000000000006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</row>
    <row r="132" spans="1:63" s="1" customFormat="1" ht="14.25" customHeight="1">
      <c r="A132" s="29"/>
      <c r="B132" s="28"/>
      <c r="C132" s="4" t="s">
        <v>335</v>
      </c>
      <c r="D132" s="4" t="s">
        <v>336</v>
      </c>
      <c r="E132" s="5">
        <v>70.5</v>
      </c>
      <c r="F132" s="15">
        <v>82.5</v>
      </c>
      <c r="G132" s="20">
        <f t="shared" si="18"/>
        <v>76.5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</row>
    <row r="133" spans="1:63" s="1" customFormat="1" ht="14.25" customHeight="1">
      <c r="A133" s="29"/>
      <c r="B133" s="28"/>
      <c r="C133" s="4" t="s">
        <v>339</v>
      </c>
      <c r="D133" s="4" t="s">
        <v>340</v>
      </c>
      <c r="E133" s="5">
        <v>69.25</v>
      </c>
      <c r="F133" s="15">
        <v>83.700000000000017</v>
      </c>
      <c r="G133" s="20">
        <f t="shared" si="18"/>
        <v>76.475000000000009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</row>
    <row r="134" spans="1:63" s="1" customFormat="1" ht="14.25" customHeight="1">
      <c r="A134" s="29"/>
      <c r="B134" s="28"/>
      <c r="C134" s="4" t="s">
        <v>337</v>
      </c>
      <c r="D134" s="4" t="s">
        <v>338</v>
      </c>
      <c r="E134" s="5">
        <v>69.7</v>
      </c>
      <c r="F134" s="15">
        <v>76.500000000000014</v>
      </c>
      <c r="G134" s="20">
        <f t="shared" si="18"/>
        <v>73.100000000000009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</row>
    <row r="135" spans="1:63" ht="14.25" customHeight="1">
      <c r="A135" s="29"/>
      <c r="B135" s="34" t="s">
        <v>343</v>
      </c>
      <c r="C135" s="4" t="s">
        <v>344</v>
      </c>
      <c r="D135" s="4" t="s">
        <v>345</v>
      </c>
      <c r="E135" s="5">
        <v>62.3</v>
      </c>
      <c r="F135" s="15">
        <v>77.400000000000006</v>
      </c>
      <c r="G135" s="20">
        <f t="shared" ref="G135:G140" si="19">(E135+F135)/2</f>
        <v>69.849999999999994</v>
      </c>
    </row>
    <row r="136" spans="1:63" ht="15.75" customHeight="1">
      <c r="A136" s="29"/>
      <c r="B136" s="28"/>
      <c r="C136" s="4" t="s">
        <v>346</v>
      </c>
      <c r="D136" s="4" t="s">
        <v>347</v>
      </c>
      <c r="E136" s="5">
        <v>58.85</v>
      </c>
      <c r="F136" s="15">
        <v>77.8</v>
      </c>
      <c r="G136" s="20">
        <f t="shared" si="19"/>
        <v>68.325000000000003</v>
      </c>
    </row>
    <row r="137" spans="1:63" s="1" customFormat="1" ht="14.25" customHeight="1">
      <c r="A137" s="29"/>
      <c r="B137" s="27" t="s">
        <v>348</v>
      </c>
      <c r="C137" s="4" t="s">
        <v>350</v>
      </c>
      <c r="D137" s="4" t="s">
        <v>351</v>
      </c>
      <c r="E137" s="5">
        <v>65.150000000000006</v>
      </c>
      <c r="F137" s="15">
        <v>86.100000000000009</v>
      </c>
      <c r="G137" s="20">
        <f t="shared" si="19"/>
        <v>75.625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</row>
    <row r="138" spans="1:63" s="1" customFormat="1" ht="14.25" customHeight="1">
      <c r="A138" s="29"/>
      <c r="B138" s="28"/>
      <c r="C138" s="4" t="s">
        <v>349</v>
      </c>
      <c r="D138" s="4" t="s">
        <v>67</v>
      </c>
      <c r="E138" s="5">
        <v>69.3</v>
      </c>
      <c r="F138" s="15">
        <v>77.199999999999989</v>
      </c>
      <c r="G138" s="20">
        <f t="shared" si="19"/>
        <v>73.25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</row>
    <row r="139" spans="1:63" s="1" customFormat="1" ht="14.25" customHeight="1">
      <c r="A139" s="29"/>
      <c r="B139" s="28"/>
      <c r="C139" s="4" t="s">
        <v>354</v>
      </c>
      <c r="D139" s="4" t="s">
        <v>355</v>
      </c>
      <c r="E139" s="5">
        <v>63.1</v>
      </c>
      <c r="F139" s="15">
        <v>82.40000000000002</v>
      </c>
      <c r="G139" s="20">
        <f t="shared" si="19"/>
        <v>72.750000000000014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</row>
    <row r="140" spans="1:63" s="1" customFormat="1" ht="14.25" customHeight="1">
      <c r="A140" s="29"/>
      <c r="B140" s="28"/>
      <c r="C140" s="4" t="s">
        <v>352</v>
      </c>
      <c r="D140" s="4" t="s">
        <v>353</v>
      </c>
      <c r="E140" s="5">
        <v>63.95</v>
      </c>
      <c r="F140" s="15">
        <v>80.40000000000002</v>
      </c>
      <c r="G140" s="20">
        <f t="shared" si="19"/>
        <v>72.175000000000011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</row>
    <row r="141" spans="1:63" ht="14.25" customHeight="1">
      <c r="A141" s="29"/>
      <c r="B141" s="27" t="s">
        <v>356</v>
      </c>
      <c r="C141" s="4" t="s">
        <v>359</v>
      </c>
      <c r="D141" s="4" t="s">
        <v>360</v>
      </c>
      <c r="E141" s="5">
        <v>65.3</v>
      </c>
      <c r="F141" s="15">
        <v>85.8</v>
      </c>
      <c r="G141" s="20">
        <f t="shared" ref="G141:G144" si="20">(E141+F141)/2</f>
        <v>75.55</v>
      </c>
    </row>
    <row r="142" spans="1:63" ht="14.25" customHeight="1">
      <c r="A142" s="29"/>
      <c r="B142" s="28"/>
      <c r="C142" s="4" t="s">
        <v>357</v>
      </c>
      <c r="D142" s="4" t="s">
        <v>358</v>
      </c>
      <c r="E142" s="5">
        <v>68.25</v>
      </c>
      <c r="F142" s="15">
        <v>79.2</v>
      </c>
      <c r="G142" s="20">
        <f t="shared" si="20"/>
        <v>73.724999999999994</v>
      </c>
    </row>
    <row r="143" spans="1:63" ht="14.25" customHeight="1">
      <c r="A143" s="29"/>
      <c r="B143" s="28"/>
      <c r="C143" s="4" t="s">
        <v>361</v>
      </c>
      <c r="D143" s="4" t="s">
        <v>362</v>
      </c>
      <c r="E143" s="5">
        <v>56.7</v>
      </c>
      <c r="F143" s="15">
        <v>84.199999999999989</v>
      </c>
      <c r="G143" s="20">
        <f t="shared" si="20"/>
        <v>70.449999999999989</v>
      </c>
    </row>
    <row r="144" spans="1:63" ht="14.25" customHeight="1">
      <c r="A144" s="29"/>
      <c r="B144" s="28"/>
      <c r="C144" s="4" t="s">
        <v>363</v>
      </c>
      <c r="D144" s="4" t="s">
        <v>57</v>
      </c>
      <c r="E144" s="5">
        <v>56.15</v>
      </c>
      <c r="F144" s="15">
        <v>78.199999999999989</v>
      </c>
      <c r="G144" s="20">
        <f t="shared" si="20"/>
        <v>67.174999999999997</v>
      </c>
    </row>
    <row r="145" spans="1:7" ht="24">
      <c r="A145" s="39" t="s">
        <v>384</v>
      </c>
      <c r="B145" s="25" t="s">
        <v>375</v>
      </c>
      <c r="C145" s="4" t="s">
        <v>98</v>
      </c>
      <c r="D145" s="4" t="s">
        <v>79</v>
      </c>
      <c r="E145" s="5">
        <v>62.5</v>
      </c>
      <c r="F145" s="15">
        <v>88.6</v>
      </c>
      <c r="G145" s="15">
        <f t="shared" ref="G145:G152" si="21">(E145+F145)/2</f>
        <v>75.55</v>
      </c>
    </row>
    <row r="146" spans="1:7" ht="24">
      <c r="A146" s="40"/>
      <c r="B146" s="25" t="s">
        <v>376</v>
      </c>
      <c r="C146" s="4" t="s">
        <v>68</v>
      </c>
      <c r="D146" s="4" t="s">
        <v>69</v>
      </c>
      <c r="E146" s="5">
        <v>62.8</v>
      </c>
      <c r="F146" s="15">
        <v>81.7</v>
      </c>
      <c r="G146" s="15">
        <f t="shared" si="21"/>
        <v>72.25</v>
      </c>
    </row>
    <row r="147" spans="1:7" ht="24">
      <c r="A147" s="40"/>
      <c r="B147" s="25" t="s">
        <v>377</v>
      </c>
      <c r="C147" s="4" t="s">
        <v>72</v>
      </c>
      <c r="D147" s="4" t="s">
        <v>73</v>
      </c>
      <c r="E147" s="5">
        <v>57.8</v>
      </c>
      <c r="F147" s="15">
        <v>84.5</v>
      </c>
      <c r="G147" s="15">
        <f t="shared" si="21"/>
        <v>71.150000000000006</v>
      </c>
    </row>
    <row r="148" spans="1:7" ht="24">
      <c r="A148" s="40"/>
      <c r="B148" s="25" t="s">
        <v>383</v>
      </c>
      <c r="C148" s="4" t="s">
        <v>99</v>
      </c>
      <c r="D148" s="4" t="s">
        <v>100</v>
      </c>
      <c r="E148" s="5">
        <v>59.2</v>
      </c>
      <c r="F148" s="15">
        <v>81.599999999999994</v>
      </c>
      <c r="G148" s="15">
        <f t="shared" si="21"/>
        <v>70.400000000000006</v>
      </c>
    </row>
    <row r="149" spans="1:7" ht="24">
      <c r="A149" s="40"/>
      <c r="B149" s="25" t="s">
        <v>378</v>
      </c>
      <c r="C149" s="4" t="s">
        <v>70</v>
      </c>
      <c r="D149" s="4" t="s">
        <v>71</v>
      </c>
      <c r="E149" s="5">
        <v>61.15</v>
      </c>
      <c r="F149" s="15">
        <v>79.400000000000006</v>
      </c>
      <c r="G149" s="15">
        <f t="shared" si="21"/>
        <v>70.275000000000006</v>
      </c>
    </row>
    <row r="150" spans="1:7" ht="24">
      <c r="A150" s="40"/>
      <c r="B150" s="25" t="s">
        <v>383</v>
      </c>
      <c r="C150" s="4" t="s">
        <v>96</v>
      </c>
      <c r="D150" s="4" t="s">
        <v>97</v>
      </c>
      <c r="E150" s="5">
        <v>63.85</v>
      </c>
      <c r="F150" s="15">
        <v>76</v>
      </c>
      <c r="G150" s="15">
        <f t="shared" si="21"/>
        <v>69.924999999999997</v>
      </c>
    </row>
    <row r="151" spans="1:7" ht="36">
      <c r="A151" s="40"/>
      <c r="B151" s="26" t="s">
        <v>380</v>
      </c>
      <c r="C151" s="4" t="s">
        <v>314</v>
      </c>
      <c r="D151" s="4" t="s">
        <v>315</v>
      </c>
      <c r="E151" s="5">
        <v>58.3</v>
      </c>
      <c r="F151" s="15">
        <v>81.099999999999994</v>
      </c>
      <c r="G151" s="15">
        <f t="shared" si="21"/>
        <v>69.699999999999989</v>
      </c>
    </row>
    <row r="152" spans="1:7" ht="24">
      <c r="A152" s="40"/>
      <c r="B152" s="26" t="s">
        <v>382</v>
      </c>
      <c r="C152" s="8" t="s">
        <v>29</v>
      </c>
      <c r="D152" s="8" t="s">
        <v>30</v>
      </c>
      <c r="E152" s="11">
        <v>60.75</v>
      </c>
      <c r="F152" s="15">
        <v>78.400000000000006</v>
      </c>
      <c r="G152" s="15">
        <f t="shared" si="21"/>
        <v>69.575000000000003</v>
      </c>
    </row>
    <row r="153" spans="1:7">
      <c r="B153" s="3"/>
    </row>
    <row r="154" spans="1:7">
      <c r="B154" s="3"/>
    </row>
    <row r="155" spans="1:7">
      <c r="B155" s="3"/>
    </row>
    <row r="156" spans="1:7">
      <c r="B156" s="3"/>
    </row>
    <row r="157" spans="1:7">
      <c r="B157" s="3"/>
    </row>
    <row r="158" spans="1:7">
      <c r="B158" s="3"/>
    </row>
    <row r="159" spans="1:7">
      <c r="B159" s="3"/>
    </row>
    <row r="160" spans="1:7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</sheetData>
  <mergeCells count="75">
    <mergeCell ref="A145:A152"/>
    <mergeCell ref="A105:A108"/>
    <mergeCell ref="B3:B4"/>
    <mergeCell ref="B5:B8"/>
    <mergeCell ref="B9:B12"/>
    <mergeCell ref="B25:B26"/>
    <mergeCell ref="B13:B16"/>
    <mergeCell ref="B17:B20"/>
    <mergeCell ref="B31:B32"/>
    <mergeCell ref="B21:B22"/>
    <mergeCell ref="B23:B24"/>
    <mergeCell ref="B33:B34"/>
    <mergeCell ref="B27:B28"/>
    <mergeCell ref="B29:B30"/>
    <mergeCell ref="B41:B42"/>
    <mergeCell ref="B43:B44"/>
    <mergeCell ref="B35:B36"/>
    <mergeCell ref="B37:B38"/>
    <mergeCell ref="B39:B40"/>
    <mergeCell ref="B51:B52"/>
    <mergeCell ref="B53:B54"/>
    <mergeCell ref="B55:B56"/>
    <mergeCell ref="B45:B46"/>
    <mergeCell ref="B47:B48"/>
    <mergeCell ref="B49:B50"/>
    <mergeCell ref="B65:B66"/>
    <mergeCell ref="B67:B68"/>
    <mergeCell ref="B69:B72"/>
    <mergeCell ref="B57:B60"/>
    <mergeCell ref="B61:B62"/>
    <mergeCell ref="B63:B64"/>
    <mergeCell ref="A93:A100"/>
    <mergeCell ref="B93:B96"/>
    <mergeCell ref="B97:B100"/>
    <mergeCell ref="B73:B74"/>
    <mergeCell ref="B75:B76"/>
    <mergeCell ref="B77:B78"/>
    <mergeCell ref="B79:B80"/>
    <mergeCell ref="B81:B82"/>
    <mergeCell ref="B83:B84"/>
    <mergeCell ref="B85:B86"/>
    <mergeCell ref="B87:B88"/>
    <mergeCell ref="A77:A88"/>
    <mergeCell ref="A1:G1"/>
    <mergeCell ref="A127:A144"/>
    <mergeCell ref="B127:B130"/>
    <mergeCell ref="B131:B134"/>
    <mergeCell ref="B135:B136"/>
    <mergeCell ref="B137:B140"/>
    <mergeCell ref="A109:A120"/>
    <mergeCell ref="B109:B110"/>
    <mergeCell ref="B111:B112"/>
    <mergeCell ref="B113:B114"/>
    <mergeCell ref="B115:B116"/>
    <mergeCell ref="B117:B118"/>
    <mergeCell ref="B119:B120"/>
    <mergeCell ref="A101:A104"/>
    <mergeCell ref="B101:B102"/>
    <mergeCell ref="B103:B104"/>
    <mergeCell ref="B141:B144"/>
    <mergeCell ref="A3:A20"/>
    <mergeCell ref="A21:A36"/>
    <mergeCell ref="A37:A44"/>
    <mergeCell ref="A45:A48"/>
    <mergeCell ref="A49:A56"/>
    <mergeCell ref="A57:A76"/>
    <mergeCell ref="A121:A126"/>
    <mergeCell ref="B121:B122"/>
    <mergeCell ref="B123:B124"/>
    <mergeCell ref="B125:B126"/>
    <mergeCell ref="B105:B106"/>
    <mergeCell ref="B107:B108"/>
    <mergeCell ref="A89:A92"/>
    <mergeCell ref="B89:B90"/>
    <mergeCell ref="B91:B92"/>
  </mergeCells>
  <phoneticPr fontId="4" type="noConversion"/>
  <pageMargins left="0.69930555555555596" right="0.69930555555555596" top="0.38" bottom="0.53" header="0.3" footer="0.32"/>
  <pageSetup paperSize="9" orientation="portrait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C21" sqref="C21"/>
    </sheetView>
  </sheetViews>
  <sheetFormatPr defaultColWidth="9" defaultRowHeight="14.25"/>
  <cols>
    <col min="1" max="1" width="21" customWidth="1"/>
    <col min="3" max="3" width="13.25" customWidth="1"/>
  </cols>
  <sheetData>
    <row r="1" spans="1:6">
      <c r="A1" s="23"/>
      <c r="B1" s="4"/>
      <c r="C1" s="9"/>
      <c r="D1" s="5"/>
      <c r="E1" s="15"/>
      <c r="F1" s="20"/>
    </row>
    <row r="2" spans="1:6">
      <c r="A2" s="23"/>
      <c r="B2" s="4"/>
      <c r="C2" s="9"/>
      <c r="D2" s="5"/>
      <c r="E2" s="15"/>
      <c r="F2" s="20"/>
    </row>
    <row r="3" spans="1:6">
      <c r="A3" s="23"/>
      <c r="B3" s="4"/>
      <c r="C3" s="9"/>
      <c r="D3" s="5"/>
      <c r="E3" s="15"/>
      <c r="F3" s="20"/>
    </row>
    <row r="4" spans="1:6">
      <c r="A4" s="23"/>
      <c r="B4" s="4"/>
      <c r="C4" s="9"/>
      <c r="D4" s="5"/>
      <c r="E4" s="15"/>
      <c r="F4" s="20"/>
    </row>
    <row r="5" spans="1:6">
      <c r="A5" s="23"/>
      <c r="B5" s="4"/>
      <c r="C5" s="9"/>
      <c r="D5" s="5"/>
      <c r="E5" s="15"/>
      <c r="F5" s="20"/>
    </row>
    <row r="6" spans="1:6">
      <c r="A6" s="23"/>
      <c r="B6" s="4"/>
      <c r="C6" s="9"/>
      <c r="D6" s="5"/>
      <c r="E6" s="15"/>
      <c r="F6" s="20"/>
    </row>
    <row r="7" spans="1:6">
      <c r="A7" s="24"/>
      <c r="B7" s="4"/>
      <c r="C7" s="9"/>
      <c r="D7" s="5"/>
      <c r="E7" s="15"/>
      <c r="F7" s="20"/>
    </row>
    <row r="8" spans="1:6">
      <c r="A8" s="22"/>
      <c r="B8" s="8"/>
      <c r="C8" s="10"/>
      <c r="D8" s="11"/>
      <c r="E8" s="15"/>
      <c r="F8" s="20"/>
    </row>
    <row r="9" spans="1:6">
      <c r="A9" s="24"/>
      <c r="B9" s="4"/>
      <c r="C9" s="9"/>
      <c r="D9" s="5"/>
      <c r="E9" s="15"/>
      <c r="F9" s="20"/>
    </row>
    <row r="10" spans="1:6">
      <c r="A10" s="23"/>
      <c r="B10" s="4"/>
      <c r="C10" s="9"/>
      <c r="D10" s="5"/>
      <c r="E10" s="15"/>
      <c r="F10" s="20"/>
    </row>
    <row r="11" spans="1:6">
      <c r="A11" s="23"/>
      <c r="B11" s="4"/>
      <c r="C11" s="9"/>
      <c r="D11" s="5"/>
      <c r="E11" s="15"/>
      <c r="F11" s="20"/>
    </row>
    <row r="12" spans="1:6">
      <c r="A12" s="24"/>
      <c r="B12" s="4"/>
      <c r="C12" s="9"/>
      <c r="D12" s="5"/>
      <c r="E12" s="15"/>
      <c r="F12" s="20"/>
    </row>
    <row r="13" spans="1:6">
      <c r="A13" s="23"/>
      <c r="B13" s="4"/>
      <c r="C13" s="9"/>
      <c r="D13" s="5"/>
      <c r="E13" s="15"/>
      <c r="F13" s="20"/>
    </row>
    <row r="14" spans="1:6">
      <c r="A14" s="24"/>
      <c r="B14" s="4"/>
      <c r="C14" s="9"/>
      <c r="D14" s="5"/>
      <c r="E14" s="15"/>
      <c r="F14" s="20"/>
    </row>
    <row r="15" spans="1:6">
      <c r="A15" s="18"/>
      <c r="B15" s="4"/>
      <c r="C15" s="9"/>
      <c r="D15" s="5"/>
      <c r="E15" s="15"/>
      <c r="F15" s="20"/>
    </row>
    <row r="16" spans="1:6">
      <c r="A16" s="22"/>
      <c r="B16" s="8"/>
      <c r="C16" s="10"/>
      <c r="D16" s="11"/>
      <c r="E16" s="15"/>
      <c r="F16" s="20"/>
    </row>
    <row r="17" spans="1:6">
      <c r="A17" s="22"/>
      <c r="B17" s="8"/>
      <c r="C17" s="10"/>
      <c r="D17" s="11"/>
      <c r="E17" s="15"/>
      <c r="F17" s="20"/>
    </row>
    <row r="18" spans="1:6">
      <c r="A18" s="23"/>
      <c r="B18" s="4"/>
      <c r="C18" s="9"/>
      <c r="D18" s="5"/>
      <c r="E18" s="15"/>
      <c r="F18" s="20"/>
    </row>
    <row r="19" spans="1:6">
      <c r="A19" s="23"/>
      <c r="B19" s="4"/>
      <c r="C19" s="9"/>
      <c r="D19" s="5"/>
      <c r="E19" s="15"/>
      <c r="F19" s="20"/>
    </row>
    <row r="20" spans="1:6">
      <c r="A20" s="25"/>
      <c r="B20" s="4"/>
      <c r="C20" s="9"/>
      <c r="D20" s="5"/>
      <c r="E20" s="15"/>
      <c r="F20" s="20"/>
    </row>
    <row r="21" spans="1:6">
      <c r="A21" s="22"/>
      <c r="B21" s="8"/>
      <c r="C21" s="10"/>
      <c r="D21" s="11"/>
      <c r="E21" s="15"/>
      <c r="F21" s="20"/>
    </row>
    <row r="22" spans="1:6">
      <c r="A22" s="23"/>
      <c r="B22" s="4"/>
      <c r="C22" s="9"/>
      <c r="D22" s="5"/>
      <c r="E22" s="15"/>
      <c r="F22" s="20"/>
    </row>
    <row r="23" spans="1:6">
      <c r="A23" s="23"/>
      <c r="B23" s="4"/>
      <c r="C23" s="9"/>
      <c r="D23" s="5"/>
      <c r="E23" s="16"/>
      <c r="F23" s="20"/>
    </row>
    <row r="24" spans="1:6">
      <c r="A24" s="23"/>
      <c r="B24" s="4"/>
      <c r="C24" s="9"/>
      <c r="D24" s="5"/>
      <c r="E24" s="16"/>
      <c r="F24" s="20"/>
    </row>
  </sheetData>
  <sortState ref="A1:F24">
    <sortCondition descending="1" ref="F1:F24"/>
  </sortState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lll</dc:creator>
  <cp:lastModifiedBy>Windows 用户</cp:lastModifiedBy>
  <cp:lastPrinted>2017-09-25T10:01:30Z</cp:lastPrinted>
  <dcterms:created xsi:type="dcterms:W3CDTF">2008-09-11T17:22:00Z</dcterms:created>
  <dcterms:modified xsi:type="dcterms:W3CDTF">2017-09-25T10:09:59Z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