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考察体检人员名单" sheetId="1" r:id="rId1"/>
  </sheets>
  <definedNames>
    <definedName name="_xlnm.Print_Titles" localSheetId="0">'考察体检人员名单'!$2:$2</definedName>
  </definedNames>
  <calcPr fullCalcOnLoad="1"/>
</workbook>
</file>

<file path=xl/sharedStrings.xml><?xml version="1.0" encoding="utf-8"?>
<sst xmlns="http://schemas.openxmlformats.org/spreadsheetml/2006/main" count="1144" uniqueCount="626">
  <si>
    <t>报考单位</t>
  </si>
  <si>
    <t>报考岗位</t>
  </si>
  <si>
    <t>姓名</t>
  </si>
  <si>
    <t>准考证号</t>
  </si>
  <si>
    <t>镇街小学</t>
  </si>
  <si>
    <t>小学音乐教师</t>
  </si>
  <si>
    <t>田福颖</t>
  </si>
  <si>
    <t>1603022824</t>
  </si>
  <si>
    <t>周帅</t>
  </si>
  <si>
    <t>1603022827</t>
  </si>
  <si>
    <t>闵文</t>
  </si>
  <si>
    <t>1603022811</t>
  </si>
  <si>
    <t>郑继红</t>
  </si>
  <si>
    <t>1603022902</t>
  </si>
  <si>
    <t>蔡奇峰</t>
  </si>
  <si>
    <t>1603022819</t>
  </si>
  <si>
    <t>初中学校</t>
  </si>
  <si>
    <t>初中音乐教师</t>
  </si>
  <si>
    <t>李甜甜</t>
  </si>
  <si>
    <t>1603013402</t>
  </si>
  <si>
    <t>区职业中专（高中部）</t>
  </si>
  <si>
    <t>高中音乐教师</t>
  </si>
  <si>
    <t>李璐</t>
  </si>
  <si>
    <t>1603012225</t>
  </si>
  <si>
    <t>总成绩</t>
  </si>
  <si>
    <t>枣庄八中</t>
  </si>
  <si>
    <t>高中语文教师</t>
  </si>
  <si>
    <t>刘娜</t>
  </si>
  <si>
    <t>1603010107</t>
  </si>
  <si>
    <t>孙利利</t>
  </si>
  <si>
    <t>1603010109</t>
  </si>
  <si>
    <t>孙雪萍</t>
  </si>
  <si>
    <t>1603010210</t>
  </si>
  <si>
    <t>邱晓雯</t>
  </si>
  <si>
    <t>1603010102</t>
  </si>
  <si>
    <t>侯昱如</t>
  </si>
  <si>
    <t>1603010204</t>
  </si>
  <si>
    <t>高中数学教师</t>
  </si>
  <si>
    <t>赵硕</t>
  </si>
  <si>
    <t>1603010226</t>
  </si>
  <si>
    <t>刘娇娇</t>
  </si>
  <si>
    <t>1603010220</t>
  </si>
  <si>
    <t>张兴</t>
  </si>
  <si>
    <t>1603010229</t>
  </si>
  <si>
    <t>杨德征</t>
  </si>
  <si>
    <t>1603010228</t>
  </si>
  <si>
    <t>胡修欣</t>
  </si>
  <si>
    <t>1603010223</t>
  </si>
  <si>
    <t>高中英语教师</t>
  </si>
  <si>
    <t>李敏</t>
  </si>
  <si>
    <t>1603010417</t>
  </si>
  <si>
    <t>张艳峰</t>
  </si>
  <si>
    <t>1603010513</t>
  </si>
  <si>
    <t>赵园园</t>
  </si>
  <si>
    <t>1603010405</t>
  </si>
  <si>
    <t>宋涛</t>
  </si>
  <si>
    <t>1603010315</t>
  </si>
  <si>
    <t>袁洪鹤</t>
  </si>
  <si>
    <t>1603010320</t>
  </si>
  <si>
    <t>吕显文</t>
  </si>
  <si>
    <t>1603010402</t>
  </si>
  <si>
    <t>张帆</t>
  </si>
  <si>
    <t>1603010508</t>
  </si>
  <si>
    <t>高中体育教师</t>
  </si>
  <si>
    <t>孙魁</t>
  </si>
  <si>
    <t>1603010518</t>
  </si>
  <si>
    <t>区直高中</t>
  </si>
  <si>
    <t>种蕾</t>
  </si>
  <si>
    <t>1603010603</t>
  </si>
  <si>
    <t>褚倩</t>
  </si>
  <si>
    <t>1603010526</t>
  </si>
  <si>
    <t>李晴</t>
  </si>
  <si>
    <t>1603010525</t>
  </si>
  <si>
    <t>陈阳</t>
  </si>
  <si>
    <t>1603010623</t>
  </si>
  <si>
    <t>李灿</t>
  </si>
  <si>
    <t>1603010630</t>
  </si>
  <si>
    <t>刘文静</t>
  </si>
  <si>
    <t>1603010625</t>
  </si>
  <si>
    <t>王文娟</t>
  </si>
  <si>
    <t>1603010714</t>
  </si>
  <si>
    <t>王冬雪</t>
  </si>
  <si>
    <t>1603010725</t>
  </si>
  <si>
    <t>孙忠洋</t>
  </si>
  <si>
    <t>1603010719</t>
  </si>
  <si>
    <t>李福建</t>
  </si>
  <si>
    <t>1603010706</t>
  </si>
  <si>
    <t>闵瑞</t>
  </si>
  <si>
    <t>1603010709</t>
  </si>
  <si>
    <t>周灿灿</t>
  </si>
  <si>
    <t>1603010705</t>
  </si>
  <si>
    <t>庞芹芹</t>
  </si>
  <si>
    <t>1603010920</t>
  </si>
  <si>
    <t>王苓</t>
  </si>
  <si>
    <t>1603011004</t>
  </si>
  <si>
    <t>杜庆</t>
  </si>
  <si>
    <t>1603010924</t>
  </si>
  <si>
    <t>滑志强</t>
  </si>
  <si>
    <t>1603010905</t>
  </si>
  <si>
    <t>曹方玉</t>
  </si>
  <si>
    <t>1603011003</t>
  </si>
  <si>
    <t>刘婷</t>
  </si>
  <si>
    <t>1603011006</t>
  </si>
  <si>
    <t>种景怡</t>
  </si>
  <si>
    <t>1603010910</t>
  </si>
  <si>
    <t>刘敏</t>
  </si>
  <si>
    <t>1603010914</t>
  </si>
  <si>
    <t>高中政治教师</t>
  </si>
  <si>
    <t>张超</t>
  </si>
  <si>
    <t>1603011221</t>
  </si>
  <si>
    <t>马焕茹</t>
  </si>
  <si>
    <t>1603011023</t>
  </si>
  <si>
    <t>殷文燕</t>
  </si>
  <si>
    <t>1603011212</t>
  </si>
  <si>
    <t>徐胜男</t>
  </si>
  <si>
    <t>1603011114</t>
  </si>
  <si>
    <t>岳欣炀</t>
  </si>
  <si>
    <t>1603011017</t>
  </si>
  <si>
    <t>高中历史教师</t>
  </si>
  <si>
    <t>周雷</t>
  </si>
  <si>
    <t>1603011309</t>
  </si>
  <si>
    <t>万守德</t>
  </si>
  <si>
    <t>1603011310</t>
  </si>
  <si>
    <t>王欣平</t>
  </si>
  <si>
    <t>1603011409</t>
  </si>
  <si>
    <t>张然然</t>
  </si>
  <si>
    <t>1603011311</t>
  </si>
  <si>
    <t>褚筱君</t>
  </si>
  <si>
    <t>1603011403</t>
  </si>
  <si>
    <t>魏文立</t>
  </si>
  <si>
    <t>1603011321</t>
  </si>
  <si>
    <t>刘洪利</t>
  </si>
  <si>
    <t>1603011322</t>
  </si>
  <si>
    <t>孙蕾</t>
  </si>
  <si>
    <t>1603011303</t>
  </si>
  <si>
    <t>王旭</t>
  </si>
  <si>
    <t>1603011402</t>
  </si>
  <si>
    <t>高中地理教师</t>
  </si>
  <si>
    <t>刘瑞</t>
  </si>
  <si>
    <t>1603011414</t>
  </si>
  <si>
    <t>黄崇玲</t>
  </si>
  <si>
    <t>1603011601</t>
  </si>
  <si>
    <t>种晴晴</t>
  </si>
  <si>
    <t>1603011503</t>
  </si>
  <si>
    <t>李弘飞</t>
  </si>
  <si>
    <t>1603011424</t>
  </si>
  <si>
    <t>刘单</t>
  </si>
  <si>
    <t>1603011512</t>
  </si>
  <si>
    <t>杜泽英</t>
  </si>
  <si>
    <t>1603011523</t>
  </si>
  <si>
    <t>高中生物教师</t>
  </si>
  <si>
    <t>闵娟娟</t>
  </si>
  <si>
    <t>1603011626</t>
  </si>
  <si>
    <t>赵文文</t>
  </si>
  <si>
    <t>1603011805</t>
  </si>
  <si>
    <t>范文艳</t>
  </si>
  <si>
    <t>1603011813</t>
  </si>
  <si>
    <t>王菁</t>
  </si>
  <si>
    <t>1603011727</t>
  </si>
  <si>
    <t>刘丰华</t>
  </si>
  <si>
    <t>1603011623</t>
  </si>
  <si>
    <t>高中物理教师</t>
  </si>
  <si>
    <t>胡敬恩</t>
  </si>
  <si>
    <t>1603011905</t>
  </si>
  <si>
    <t>赵婷</t>
  </si>
  <si>
    <t>1603011825</t>
  </si>
  <si>
    <t>吴敬波</t>
  </si>
  <si>
    <t>1603011908</t>
  </si>
  <si>
    <t>孙莹</t>
  </si>
  <si>
    <t>1603011824</t>
  </si>
  <si>
    <t>石菲</t>
  </si>
  <si>
    <t>1603011907</t>
  </si>
  <si>
    <t>张道程</t>
  </si>
  <si>
    <t>1603011904</t>
  </si>
  <si>
    <t>高中化学教师</t>
  </si>
  <si>
    <t>郑茜</t>
  </si>
  <si>
    <t>1603012015</t>
  </si>
  <si>
    <t>郭慧芳</t>
  </si>
  <si>
    <t>1603012022</t>
  </si>
  <si>
    <t>袁帅</t>
  </si>
  <si>
    <t>1603012122</t>
  </si>
  <si>
    <t>马兆庆</t>
  </si>
  <si>
    <t>1603012024</t>
  </si>
  <si>
    <t>孙瑜瑞</t>
  </si>
  <si>
    <t>1603012010</t>
  </si>
  <si>
    <t>李真</t>
  </si>
  <si>
    <t>1603012130</t>
  </si>
  <si>
    <t>王欣</t>
  </si>
  <si>
    <t>1603012018</t>
  </si>
  <si>
    <t>薛城舜耕中学</t>
  </si>
  <si>
    <t>齐心</t>
  </si>
  <si>
    <t>1603012314</t>
  </si>
  <si>
    <t>杜惠</t>
  </si>
  <si>
    <t>1603012313</t>
  </si>
  <si>
    <t>初中语文教师</t>
  </si>
  <si>
    <t>高玉婧</t>
  </si>
  <si>
    <t>1603012418</t>
  </si>
  <si>
    <t>王文莉</t>
  </si>
  <si>
    <t>1603012524</t>
  </si>
  <si>
    <t>徐华</t>
  </si>
  <si>
    <t>1603012413</t>
  </si>
  <si>
    <t>蔡利</t>
  </si>
  <si>
    <t>1603012327</t>
  </si>
  <si>
    <t>马艳华</t>
  </si>
  <si>
    <t>1603012509</t>
  </si>
  <si>
    <t>初中数学教师</t>
  </si>
  <si>
    <t>吕思杰</t>
  </si>
  <si>
    <t>1603012611</t>
  </si>
  <si>
    <t>殷明</t>
  </si>
  <si>
    <t>1603012705</t>
  </si>
  <si>
    <t>李志平</t>
  </si>
  <si>
    <t>1603012625</t>
  </si>
  <si>
    <t>周鹏</t>
  </si>
  <si>
    <t>1603012626</t>
  </si>
  <si>
    <t>张媛媛</t>
  </si>
  <si>
    <t>1603012612</t>
  </si>
  <si>
    <t>种衍义</t>
  </si>
  <si>
    <t>1603012615</t>
  </si>
  <si>
    <t>杨茹</t>
  </si>
  <si>
    <t>1603012620</t>
  </si>
  <si>
    <t>王文杰</t>
  </si>
  <si>
    <t>1603012621</t>
  </si>
  <si>
    <t>王苹</t>
  </si>
  <si>
    <t>1603012529</t>
  </si>
  <si>
    <t>代焕庭</t>
  </si>
  <si>
    <t>1603012603</t>
  </si>
  <si>
    <t>吴刚</t>
  </si>
  <si>
    <t>1603012628</t>
  </si>
  <si>
    <t>初中英语教师</t>
  </si>
  <si>
    <t>朱福雷</t>
  </si>
  <si>
    <t>1603012919</t>
  </si>
  <si>
    <t>王晶</t>
  </si>
  <si>
    <t>1603012827</t>
  </si>
  <si>
    <t>王岩岩</t>
  </si>
  <si>
    <t>1603012717</t>
  </si>
  <si>
    <t>侯志彬</t>
  </si>
  <si>
    <t>1603012906</t>
  </si>
  <si>
    <t>岳鑫凝</t>
  </si>
  <si>
    <t>1603012812</t>
  </si>
  <si>
    <t>田甜</t>
  </si>
  <si>
    <t>1603012830</t>
  </si>
  <si>
    <t>周曼菲</t>
  </si>
  <si>
    <t>1603012713</t>
  </si>
  <si>
    <t>褚旋旋</t>
  </si>
  <si>
    <t>1603012721</t>
  </si>
  <si>
    <t>张艳艳</t>
  </si>
  <si>
    <t>1603012903</t>
  </si>
  <si>
    <t>初中历史教师</t>
  </si>
  <si>
    <t>关杰</t>
  </si>
  <si>
    <t>1603012925</t>
  </si>
  <si>
    <t>冯艳</t>
  </si>
  <si>
    <t>1603013006</t>
  </si>
  <si>
    <t>刘星湳</t>
  </si>
  <si>
    <t>1603013001</t>
  </si>
  <si>
    <t>李娣</t>
  </si>
  <si>
    <t>1603013012</t>
  </si>
  <si>
    <t>孟菲</t>
  </si>
  <si>
    <t>1603013013</t>
  </si>
  <si>
    <t>初中地理教师</t>
  </si>
  <si>
    <t>李宣道</t>
  </si>
  <si>
    <t>1603013028</t>
  </si>
  <si>
    <t>陈宁</t>
  </si>
  <si>
    <t>1603013024</t>
  </si>
  <si>
    <t>初中生物教师</t>
  </si>
  <si>
    <t>张红</t>
  </si>
  <si>
    <t>1603013113</t>
  </si>
  <si>
    <t>赵莉</t>
  </si>
  <si>
    <t>1603013116</t>
  </si>
  <si>
    <t>殷月梅</t>
  </si>
  <si>
    <t>1603013117</t>
  </si>
  <si>
    <t>初中物理教师</t>
  </si>
  <si>
    <t>李静</t>
  </si>
  <si>
    <t>1603013203</t>
  </si>
  <si>
    <t>张峰</t>
  </si>
  <si>
    <t>1603013217</t>
  </si>
  <si>
    <t>周莉</t>
  </si>
  <si>
    <t>1603013214</t>
  </si>
  <si>
    <t>蔡振</t>
  </si>
  <si>
    <t>1603013130</t>
  </si>
  <si>
    <t>秦真科</t>
  </si>
  <si>
    <t>1603013209</t>
  </si>
  <si>
    <t>吕高恒</t>
  </si>
  <si>
    <t>1603013221</t>
  </si>
  <si>
    <t>区直初中</t>
  </si>
  <si>
    <t>初中政治教师</t>
  </si>
  <si>
    <t>杨凌云</t>
  </si>
  <si>
    <t>1603013507</t>
  </si>
  <si>
    <t>尹建华</t>
  </si>
  <si>
    <t>1603013416</t>
  </si>
  <si>
    <t>李蓉</t>
  </si>
  <si>
    <t>1603013421</t>
  </si>
  <si>
    <t>初中化学教师</t>
  </si>
  <si>
    <t>赵文博</t>
  </si>
  <si>
    <t>1603013608</t>
  </si>
  <si>
    <t>王荀</t>
  </si>
  <si>
    <t>1603013525</t>
  </si>
  <si>
    <t>初中体育教师</t>
  </si>
  <si>
    <t>扈欣冉</t>
  </si>
  <si>
    <t>1603013623</t>
  </si>
  <si>
    <t>王政</t>
  </si>
  <si>
    <t>1603013714</t>
  </si>
  <si>
    <t>张鑫鑫</t>
  </si>
  <si>
    <t>1603013722</t>
  </si>
  <si>
    <t>区奚仲中学</t>
  </si>
  <si>
    <t>初中美术教师</t>
  </si>
  <si>
    <t>郭燕</t>
  </si>
  <si>
    <t>1603013826</t>
  </si>
  <si>
    <t>郭文静</t>
  </si>
  <si>
    <t>1603013909</t>
  </si>
  <si>
    <t>镇街初中</t>
  </si>
  <si>
    <t>初中信息技术教师</t>
  </si>
  <si>
    <t>张燕</t>
  </si>
  <si>
    <t>1603014002</t>
  </si>
  <si>
    <t>区实验小学</t>
  </si>
  <si>
    <t>小学语文教师</t>
  </si>
  <si>
    <t>王岩</t>
  </si>
  <si>
    <t>1603014209</t>
  </si>
  <si>
    <t>仇琼琼</t>
  </si>
  <si>
    <t>1603014509</t>
  </si>
  <si>
    <t>闵庆德</t>
  </si>
  <si>
    <t>1603014409</t>
  </si>
  <si>
    <t>高清</t>
  </si>
  <si>
    <t>1603014123</t>
  </si>
  <si>
    <t>李倩茹</t>
  </si>
  <si>
    <t>1603014320</t>
  </si>
  <si>
    <t>孙晴晴</t>
  </si>
  <si>
    <t>1603014316</t>
  </si>
  <si>
    <t>小学数学教师</t>
  </si>
  <si>
    <t>孟丽</t>
  </si>
  <si>
    <t>1603014819</t>
  </si>
  <si>
    <t>孙华颖</t>
  </si>
  <si>
    <t>1603014705</t>
  </si>
  <si>
    <t>李亚</t>
  </si>
  <si>
    <t>1603014817</t>
  </si>
  <si>
    <t>刘晓晓</t>
  </si>
  <si>
    <t>1603014625</t>
  </si>
  <si>
    <t>郭俊</t>
  </si>
  <si>
    <t>1603015005</t>
  </si>
  <si>
    <t>李露洋</t>
  </si>
  <si>
    <t>1603014801</t>
  </si>
  <si>
    <t>小学英语教师</t>
  </si>
  <si>
    <t>杨琳</t>
  </si>
  <si>
    <t>1603015113</t>
  </si>
  <si>
    <t>张亚茹</t>
  </si>
  <si>
    <t>1603015110</t>
  </si>
  <si>
    <t>夏增</t>
  </si>
  <si>
    <t>1603015116</t>
  </si>
  <si>
    <t>区直小学1</t>
  </si>
  <si>
    <t>潘腾</t>
  </si>
  <si>
    <t>1603015824</t>
  </si>
  <si>
    <t>顾瑶瑶</t>
  </si>
  <si>
    <t>1603015804</t>
  </si>
  <si>
    <t>杜娟</t>
  </si>
  <si>
    <t>1603015907</t>
  </si>
  <si>
    <t>王燕</t>
  </si>
  <si>
    <t>1603015307</t>
  </si>
  <si>
    <t>张阳</t>
  </si>
  <si>
    <t>1603015208</t>
  </si>
  <si>
    <t>曹倩</t>
  </si>
  <si>
    <t>1603015614</t>
  </si>
  <si>
    <t>王舒</t>
  </si>
  <si>
    <t>1603015516</t>
  </si>
  <si>
    <t>邵艳华</t>
  </si>
  <si>
    <t>1603016225</t>
  </si>
  <si>
    <t>陈芳</t>
  </si>
  <si>
    <t>1603016117</t>
  </si>
  <si>
    <t>杨亚美</t>
  </si>
  <si>
    <t>1603015319</t>
  </si>
  <si>
    <t>徐妍</t>
  </si>
  <si>
    <t>1603015627</t>
  </si>
  <si>
    <t>孟祥云</t>
  </si>
  <si>
    <t>1603015620</t>
  </si>
  <si>
    <t>满亚丽</t>
  </si>
  <si>
    <t>1603015504</t>
  </si>
  <si>
    <t>王珊</t>
  </si>
  <si>
    <t>1603015613</t>
  </si>
  <si>
    <t>种丽伟</t>
  </si>
  <si>
    <t>1603016914</t>
  </si>
  <si>
    <t>王程程</t>
  </si>
  <si>
    <t>1603016814</t>
  </si>
  <si>
    <t>李允</t>
  </si>
  <si>
    <t>1603016811</t>
  </si>
  <si>
    <t>姚善飞</t>
  </si>
  <si>
    <t>1603016627</t>
  </si>
  <si>
    <t>王志根</t>
  </si>
  <si>
    <t>1603016511</t>
  </si>
  <si>
    <t>刘芳</t>
  </si>
  <si>
    <t>1603016806</t>
  </si>
  <si>
    <t>区直小学2</t>
  </si>
  <si>
    <t>张海娇</t>
  </si>
  <si>
    <t>1603017418</t>
  </si>
  <si>
    <t>王茜茜</t>
  </si>
  <si>
    <t>1603017008</t>
  </si>
  <si>
    <t>祁琪</t>
  </si>
  <si>
    <t>1603017110</t>
  </si>
  <si>
    <t>徐晓彤</t>
  </si>
  <si>
    <t>1603017210</t>
  </si>
  <si>
    <t>田禾</t>
  </si>
  <si>
    <t>1603017025</t>
  </si>
  <si>
    <t>周雅</t>
  </si>
  <si>
    <t>1603017107</t>
  </si>
  <si>
    <t>张静</t>
  </si>
  <si>
    <t>1603017018</t>
  </si>
  <si>
    <t>王树梅</t>
  </si>
  <si>
    <t>1603017708</t>
  </si>
  <si>
    <t>张耀</t>
  </si>
  <si>
    <t>1603020123</t>
  </si>
  <si>
    <t>李帅</t>
  </si>
  <si>
    <t>1603017710</t>
  </si>
  <si>
    <t>郭然然</t>
  </si>
  <si>
    <t>1603020402</t>
  </si>
  <si>
    <t>张燕闻</t>
  </si>
  <si>
    <t>1603017816</t>
  </si>
  <si>
    <t>魏艳华</t>
  </si>
  <si>
    <t>1603020305</t>
  </si>
  <si>
    <t>任冬梅</t>
  </si>
  <si>
    <t>1603018022</t>
  </si>
  <si>
    <t>王芹</t>
  </si>
  <si>
    <t>1603017809</t>
  </si>
  <si>
    <t>马玲</t>
  </si>
  <si>
    <t>1603020306</t>
  </si>
  <si>
    <t>钱学丽</t>
  </si>
  <si>
    <t>1603020119</t>
  </si>
  <si>
    <t>王腾腾</t>
  </si>
  <si>
    <t>1603018008</t>
  </si>
  <si>
    <t>陶庄镇</t>
  </si>
  <si>
    <t>1603020702</t>
  </si>
  <si>
    <t>孙中茹</t>
  </si>
  <si>
    <t>1603020716</t>
  </si>
  <si>
    <t>朱灵芝</t>
  </si>
  <si>
    <t>1603020810</t>
  </si>
  <si>
    <t>区直小学</t>
  </si>
  <si>
    <t>1603021017</t>
  </si>
  <si>
    <t>张玉</t>
  </si>
  <si>
    <t>1603021107</t>
  </si>
  <si>
    <t>张爽</t>
  </si>
  <si>
    <t>1603020914</t>
  </si>
  <si>
    <t>郑义</t>
  </si>
  <si>
    <t>1603021016</t>
  </si>
  <si>
    <t>闫茂芳</t>
  </si>
  <si>
    <t>1603021203</t>
  </si>
  <si>
    <t>殷萌</t>
  </si>
  <si>
    <t>1603021116</t>
  </si>
  <si>
    <t>高梓涵</t>
  </si>
  <si>
    <t>1603020911</t>
  </si>
  <si>
    <t>魏菊</t>
  </si>
  <si>
    <t>1603021304</t>
  </si>
  <si>
    <t>刘帅</t>
  </si>
  <si>
    <t>1603021013</t>
  </si>
  <si>
    <t>叶艳梅</t>
  </si>
  <si>
    <t>1603021103</t>
  </si>
  <si>
    <t>丁晓</t>
  </si>
  <si>
    <t>1603021508</t>
  </si>
  <si>
    <t>1603021603</t>
  </si>
  <si>
    <t>高雪</t>
  </si>
  <si>
    <t>1603021514</t>
  </si>
  <si>
    <t>刘翠</t>
  </si>
  <si>
    <t>1603021715</t>
  </si>
  <si>
    <t>1603021707</t>
  </si>
  <si>
    <t>管欣</t>
  </si>
  <si>
    <t>1603021616</t>
  </si>
  <si>
    <t>小学美术教师</t>
  </si>
  <si>
    <t>1603022115</t>
  </si>
  <si>
    <t>侯文丽</t>
  </si>
  <si>
    <t>1603021905</t>
  </si>
  <si>
    <t>贾道舟</t>
  </si>
  <si>
    <t>1603021810</t>
  </si>
  <si>
    <t>宫慧</t>
  </si>
  <si>
    <t>1603021908</t>
  </si>
  <si>
    <t>范琳琳</t>
  </si>
  <si>
    <t>1603022030</t>
  </si>
  <si>
    <t>小学体育教师</t>
  </si>
  <si>
    <t>付正利</t>
  </si>
  <si>
    <t>1603022313</t>
  </si>
  <si>
    <t>田晓雨</t>
  </si>
  <si>
    <t>1603022201</t>
  </si>
  <si>
    <t>何敬华</t>
  </si>
  <si>
    <t>1603022220</t>
  </si>
  <si>
    <t>夏尚彬</t>
  </si>
  <si>
    <t>1603022312</t>
  </si>
  <si>
    <t>许志国</t>
  </si>
  <si>
    <t>1603022219</t>
  </si>
  <si>
    <t>小学信息技术教师</t>
  </si>
  <si>
    <t>种静</t>
  </si>
  <si>
    <t>1603022423</t>
  </si>
  <si>
    <t>于欣永</t>
  </si>
  <si>
    <t>1603022420</t>
  </si>
  <si>
    <t>秦楠</t>
  </si>
  <si>
    <t>1603022422</t>
  </si>
  <si>
    <t>王凤</t>
  </si>
  <si>
    <t>1603022703</t>
  </si>
  <si>
    <t>王连英</t>
  </si>
  <si>
    <t>1603022625</t>
  </si>
  <si>
    <t>秦广元</t>
  </si>
  <si>
    <t>1603022613</t>
  </si>
  <si>
    <t>朱鹏</t>
  </si>
  <si>
    <t>1603022602</t>
  </si>
  <si>
    <t>杜倩茹</t>
  </si>
  <si>
    <t>1603022520</t>
  </si>
  <si>
    <t>1603022528</t>
  </si>
  <si>
    <t>孙乾威</t>
  </si>
  <si>
    <t>1603023104</t>
  </si>
  <si>
    <t>张孝乾</t>
  </si>
  <si>
    <t>1603023025</t>
  </si>
  <si>
    <t>张敏敏</t>
  </si>
  <si>
    <t>1603023219</t>
  </si>
  <si>
    <t>孙擎</t>
  </si>
  <si>
    <t>1603023119</t>
  </si>
  <si>
    <t>田深</t>
  </si>
  <si>
    <t>1603023412</t>
  </si>
  <si>
    <t>郭允杰</t>
  </si>
  <si>
    <t>1603023422</t>
  </si>
  <si>
    <t>任亮</t>
  </si>
  <si>
    <t>1603023415</t>
  </si>
  <si>
    <t>陈慧</t>
  </si>
  <si>
    <t>1603023414</t>
  </si>
  <si>
    <t>褚东</t>
  </si>
  <si>
    <t>1603023516</t>
  </si>
  <si>
    <t>李元元</t>
  </si>
  <si>
    <t>1603023521</t>
  </si>
  <si>
    <t>孙淑芹</t>
  </si>
  <si>
    <t>1603023517</t>
  </si>
  <si>
    <t>区直幼儿园</t>
  </si>
  <si>
    <t>学前教育教师</t>
  </si>
  <si>
    <t>王莉</t>
  </si>
  <si>
    <t>1603024230</t>
  </si>
  <si>
    <t>陶影</t>
  </si>
  <si>
    <t>1603024008</t>
  </si>
  <si>
    <t>姜亚虹</t>
  </si>
  <si>
    <t>1603024329</t>
  </si>
  <si>
    <t>姜芬芬</t>
  </si>
  <si>
    <t>1603024323</t>
  </si>
  <si>
    <t>郭淼淼</t>
  </si>
  <si>
    <t>1603024302</t>
  </si>
  <si>
    <t>张鹏飞</t>
  </si>
  <si>
    <t>1603010104</t>
  </si>
  <si>
    <t>马金燕</t>
  </si>
  <si>
    <t>1603010717</t>
  </si>
  <si>
    <t>崔超</t>
  </si>
  <si>
    <t>1603012525</t>
  </si>
  <si>
    <t>闫彤</t>
  </si>
  <si>
    <t>1603012417</t>
  </si>
  <si>
    <t>杨其全</t>
  </si>
  <si>
    <t>1603012703</t>
  </si>
  <si>
    <t>黄露</t>
  </si>
  <si>
    <t>1603013316</t>
  </si>
  <si>
    <t>颜慧</t>
  </si>
  <si>
    <t>1603013510</t>
  </si>
  <si>
    <t>朱长青</t>
  </si>
  <si>
    <t>1603013923</t>
  </si>
  <si>
    <t>陈翠</t>
  </si>
  <si>
    <t>1603012423</t>
  </si>
  <si>
    <t>1603010803</t>
  </si>
  <si>
    <t>刘瑞亭</t>
  </si>
  <si>
    <t>1603011307</t>
  </si>
  <si>
    <t>1603010718</t>
  </si>
  <si>
    <t>李情</t>
  </si>
  <si>
    <t>1603010605</t>
  </si>
  <si>
    <t>郭静</t>
  </si>
  <si>
    <t>1603010702</t>
  </si>
  <si>
    <t>1603011204</t>
  </si>
  <si>
    <t>李雪</t>
  </si>
  <si>
    <t>1603011628</t>
  </si>
  <si>
    <t>邱言言</t>
  </si>
  <si>
    <t>1603011830</t>
  </si>
  <si>
    <t>王慧</t>
  </si>
  <si>
    <t>1603012422</t>
  </si>
  <si>
    <t>自丹</t>
  </si>
  <si>
    <t>1603012513</t>
  </si>
  <si>
    <t>徐秀秀</t>
  </si>
  <si>
    <t>1603012622</t>
  </si>
  <si>
    <t>李继龙</t>
  </si>
  <si>
    <t>1603013022</t>
  </si>
  <si>
    <t>王培</t>
  </si>
  <si>
    <t>1603013110</t>
  </si>
  <si>
    <t>张庆国</t>
  </si>
  <si>
    <t>1603013216</t>
  </si>
  <si>
    <t>孙朋</t>
  </si>
  <si>
    <t>1603013503</t>
  </si>
  <si>
    <t>裴宝玉</t>
  </si>
  <si>
    <t>1603023527</t>
  </si>
  <si>
    <t>孙冠男</t>
  </si>
  <si>
    <t>1603010108</t>
  </si>
  <si>
    <t>孟利</t>
  </si>
  <si>
    <t>1603010626</t>
  </si>
  <si>
    <t>仲伟玲、赵爱芸、张楠弃权，李情、郭静、孟利递补。</t>
  </si>
  <si>
    <t>李善颖</t>
  </si>
  <si>
    <t>1603011506</t>
  </si>
  <si>
    <t>杨培琳</t>
  </si>
  <si>
    <t>1603011425</t>
  </si>
  <si>
    <t>刘烁</t>
  </si>
  <si>
    <t>1603011507</t>
  </si>
  <si>
    <t>金小靖</t>
  </si>
  <si>
    <t>1603011515</t>
  </si>
  <si>
    <t>王晓艳</t>
  </si>
  <si>
    <t>1603011116</t>
  </si>
  <si>
    <t>贾晓</t>
  </si>
  <si>
    <t>1603011804</t>
  </si>
  <si>
    <t>孙亮</t>
  </si>
  <si>
    <t>1603011823</t>
  </si>
  <si>
    <t>刘雯雯</t>
  </si>
  <si>
    <t>1603012415</t>
  </si>
  <si>
    <t>张乾坤</t>
  </si>
  <si>
    <t>1603022320</t>
  </si>
  <si>
    <t>备注</t>
  </si>
  <si>
    <t>王明</t>
  </si>
  <si>
    <t>孙中敏</t>
  </si>
  <si>
    <t>刘晓妤</t>
  </si>
  <si>
    <t>樊会松、亓慧珍、何文文弃权，刘晓妤、王晓艳递补。</t>
  </si>
  <si>
    <t>王婷、薛开婷、李宇、谢观珣、金倩、尹璐、刘雪梅、谢斌弃权，李善颖、杨培琳、刘烁、金小靖递补。</t>
  </si>
  <si>
    <t>孔健、周纪东、张元弃权，李雪、贾晓递补。</t>
  </si>
  <si>
    <t>吕高美、胡晗、刘文杰弃权，邱言言、孙亮递补。</t>
  </si>
  <si>
    <t>祁静文、丁蒙、张翠弃权，王慧、自丹、刘雯雯递补。</t>
  </si>
  <si>
    <t>刘迪、张春弃权，张乾坤递补。</t>
  </si>
  <si>
    <t>褚静弃权，孙冠楠递补。</t>
  </si>
  <si>
    <t>2016年薛城区第二次公开招聘教师
拟录用人员名单</t>
  </si>
  <si>
    <t>编号</t>
  </si>
  <si>
    <t>笔试
成绩</t>
  </si>
  <si>
    <t>面试
成绩</t>
  </si>
  <si>
    <t>李玲弃权，李继龙递补。</t>
  </si>
  <si>
    <t>李蕊弃权，邱华婉、张文星弃权，王培递补。</t>
  </si>
  <si>
    <t>张培培弃权，裴宝玉递补。</t>
  </si>
  <si>
    <t>徐化刚弃权、徐秀秀递补。</t>
  </si>
  <si>
    <t>枣庄八中</t>
  </si>
  <si>
    <t>吕秋颖弃权，张庆国递补。</t>
  </si>
  <si>
    <t>田超弃权，孙朋递补。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</si>
</sst>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40"/>
      <name val="宋体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18"/>
      <color indexed="8"/>
      <name val="黑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sz val="11"/>
      <color rgb="FF00B0F0"/>
      <name val="宋体"/>
      <family val="0"/>
    </font>
    <font>
      <sz val="11"/>
      <color rgb="FF00B0F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2"/>
      <color theme="1"/>
      <name val="黑体"/>
      <family val="0"/>
    </font>
    <font>
      <sz val="12"/>
      <color theme="1"/>
      <name val="Calibri"/>
      <family val="0"/>
    </font>
    <font>
      <sz val="18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44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84" fontId="0" fillId="33" borderId="0" xfId="0" applyNumberFormat="1" applyFont="1" applyFill="1" applyBorder="1" applyAlignment="1">
      <alignment horizontal="center" vertical="center"/>
    </xf>
    <xf numFmtId="185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49" fontId="49" fillId="33" borderId="9" xfId="0" applyNumberFormat="1" applyFont="1" applyFill="1" applyBorder="1" applyAlignment="1">
      <alignment horizontal="center" vertical="center" wrapText="1"/>
    </xf>
    <xf numFmtId="185" fontId="49" fillId="33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184" fontId="49" fillId="33" borderId="9" xfId="0" applyNumberFormat="1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/>
    </xf>
    <xf numFmtId="0" fontId="38" fillId="33" borderId="0" xfId="0" applyFont="1" applyFill="1" applyBorder="1" applyAlignment="1">
      <alignment vertical="center"/>
    </xf>
    <xf numFmtId="0" fontId="38" fillId="33" borderId="0" xfId="0" applyFont="1" applyFill="1" applyAlignment="1">
      <alignment vertical="center"/>
    </xf>
    <xf numFmtId="0" fontId="49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 wrapText="1"/>
    </xf>
    <xf numFmtId="0" fontId="0" fillId="33" borderId="9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84" fontId="0" fillId="33" borderId="9" xfId="0" applyNumberFormat="1" applyFont="1" applyFill="1" applyBorder="1" applyAlignment="1">
      <alignment horizontal="center" vertical="center"/>
    </xf>
    <xf numFmtId="185" fontId="0" fillId="33" borderId="9" xfId="0" applyNumberFormat="1" applyFont="1" applyFill="1" applyBorder="1" applyAlignment="1">
      <alignment horizontal="center" vertical="center"/>
    </xf>
    <xf numFmtId="184" fontId="50" fillId="33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84" fontId="0" fillId="0" borderId="9" xfId="0" applyNumberFormat="1" applyFont="1" applyFill="1" applyBorder="1" applyAlignment="1">
      <alignment horizontal="center" vertical="center"/>
    </xf>
    <xf numFmtId="185" fontId="0" fillId="0" borderId="9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 shrinkToFit="1"/>
    </xf>
    <xf numFmtId="0" fontId="49" fillId="33" borderId="9" xfId="0" applyFont="1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51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82"/>
  <sheetViews>
    <sheetView tabSelected="1" zoomScalePageLayoutView="0" workbookViewId="0" topLeftCell="A265">
      <selection activeCell="I161" sqref="I161"/>
    </sheetView>
  </sheetViews>
  <sheetFormatPr defaultColWidth="5.57421875" defaultRowHeight="12" customHeight="1"/>
  <cols>
    <col min="1" max="1" width="5.57421875" style="25" customWidth="1"/>
    <col min="2" max="2" width="11.28125" style="9" customWidth="1"/>
    <col min="3" max="3" width="13.421875" style="9" customWidth="1"/>
    <col min="4" max="4" width="7.421875" style="9" customWidth="1"/>
    <col min="5" max="5" width="11.8515625" style="9" customWidth="1"/>
    <col min="6" max="6" width="7.421875" style="10" customWidth="1"/>
    <col min="7" max="7" width="7.57421875" style="10" customWidth="1"/>
    <col min="8" max="8" width="7.57421875" style="11" customWidth="1"/>
    <col min="9" max="9" width="15.421875" style="12" customWidth="1"/>
    <col min="10" max="16384" width="5.57421875" style="8" customWidth="1"/>
  </cols>
  <sheetData>
    <row r="1" spans="1:9" ht="66.75" customHeight="1">
      <c r="A1" s="41" t="s">
        <v>615</v>
      </c>
      <c r="B1" s="41"/>
      <c r="C1" s="41"/>
      <c r="D1" s="41"/>
      <c r="E1" s="41"/>
      <c r="F1" s="41"/>
      <c r="G1" s="41"/>
      <c r="H1" s="41"/>
      <c r="I1" s="41"/>
    </row>
    <row r="2" spans="1:237" ht="30" customHeight="1">
      <c r="A2" s="35" t="s">
        <v>616</v>
      </c>
      <c r="B2" s="15" t="s">
        <v>0</v>
      </c>
      <c r="C2" s="15" t="s">
        <v>1</v>
      </c>
      <c r="D2" s="15" t="s">
        <v>2</v>
      </c>
      <c r="E2" s="15" t="s">
        <v>3</v>
      </c>
      <c r="F2" s="18" t="s">
        <v>617</v>
      </c>
      <c r="G2" s="18" t="s">
        <v>618</v>
      </c>
      <c r="H2" s="16" t="s">
        <v>24</v>
      </c>
      <c r="I2" s="22" t="s">
        <v>604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</row>
    <row r="3" spans="1:9" ht="21" customHeight="1">
      <c r="A3" s="26">
        <v>1</v>
      </c>
      <c r="B3" s="17" t="s">
        <v>25</v>
      </c>
      <c r="C3" s="17" t="s">
        <v>26</v>
      </c>
      <c r="D3" s="17" t="s">
        <v>27</v>
      </c>
      <c r="E3" s="26" t="s">
        <v>28</v>
      </c>
      <c r="F3" s="27">
        <v>78.05</v>
      </c>
      <c r="G3" s="27">
        <v>91.24</v>
      </c>
      <c r="H3" s="28">
        <f aca="true" t="shared" si="0" ref="H3:H38">F3*0.5+G3*0.5</f>
        <v>84.645</v>
      </c>
      <c r="I3" s="24"/>
    </row>
    <row r="4" spans="1:9" ht="21" customHeight="1">
      <c r="A4" s="26">
        <v>2</v>
      </c>
      <c r="B4" s="17" t="s">
        <v>25</v>
      </c>
      <c r="C4" s="17" t="s">
        <v>26</v>
      </c>
      <c r="D4" s="17" t="s">
        <v>29</v>
      </c>
      <c r="E4" s="26" t="s">
        <v>30</v>
      </c>
      <c r="F4" s="27">
        <v>77.1</v>
      </c>
      <c r="G4" s="27">
        <v>90.5</v>
      </c>
      <c r="H4" s="28">
        <f t="shared" si="0"/>
        <v>83.8</v>
      </c>
      <c r="I4" s="24"/>
    </row>
    <row r="5" spans="1:238" ht="21" customHeight="1">
      <c r="A5" s="26">
        <v>3</v>
      </c>
      <c r="B5" s="17" t="s">
        <v>25</v>
      </c>
      <c r="C5" s="17" t="s">
        <v>26</v>
      </c>
      <c r="D5" s="17" t="s">
        <v>31</v>
      </c>
      <c r="E5" s="26" t="s">
        <v>32</v>
      </c>
      <c r="F5" s="27">
        <v>72.95</v>
      </c>
      <c r="G5" s="27">
        <v>92.36</v>
      </c>
      <c r="H5" s="28">
        <f t="shared" si="0"/>
        <v>82.655</v>
      </c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</row>
    <row r="6" spans="1:238" s="1" customFormat="1" ht="21" customHeight="1">
      <c r="A6" s="26">
        <v>4</v>
      </c>
      <c r="B6" s="17" t="s">
        <v>25</v>
      </c>
      <c r="C6" s="17" t="s">
        <v>26</v>
      </c>
      <c r="D6" s="17" t="s">
        <v>33</v>
      </c>
      <c r="E6" s="26" t="s">
        <v>34</v>
      </c>
      <c r="F6" s="27">
        <v>70.4</v>
      </c>
      <c r="G6" s="27">
        <v>91.7</v>
      </c>
      <c r="H6" s="28">
        <f t="shared" si="0"/>
        <v>81.05000000000001</v>
      </c>
      <c r="I6" s="24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2"/>
    </row>
    <row r="7" spans="1:9" s="1" customFormat="1" ht="21" customHeight="1">
      <c r="A7" s="26">
        <v>5</v>
      </c>
      <c r="B7" s="17" t="s">
        <v>25</v>
      </c>
      <c r="C7" s="17" t="s">
        <v>26</v>
      </c>
      <c r="D7" s="17" t="s">
        <v>35</v>
      </c>
      <c r="E7" s="26" t="s">
        <v>36</v>
      </c>
      <c r="F7" s="27">
        <v>73.65</v>
      </c>
      <c r="G7" s="27">
        <v>88.2</v>
      </c>
      <c r="H7" s="28">
        <f t="shared" si="0"/>
        <v>80.92500000000001</v>
      </c>
      <c r="I7" s="24"/>
    </row>
    <row r="8" spans="1:9" s="1" customFormat="1" ht="21" customHeight="1">
      <c r="A8" s="26">
        <v>6</v>
      </c>
      <c r="B8" s="17" t="s">
        <v>25</v>
      </c>
      <c r="C8" s="17" t="s">
        <v>26</v>
      </c>
      <c r="D8" s="17" t="s">
        <v>534</v>
      </c>
      <c r="E8" s="26" t="s">
        <v>535</v>
      </c>
      <c r="F8" s="27">
        <v>75.3</v>
      </c>
      <c r="G8" s="27">
        <v>82.6</v>
      </c>
      <c r="H8" s="28">
        <f t="shared" si="0"/>
        <v>78.94999999999999</v>
      </c>
      <c r="I8" s="24"/>
    </row>
    <row r="9" spans="1:9" s="19" customFormat="1" ht="30" customHeight="1">
      <c r="A9" s="26">
        <v>7</v>
      </c>
      <c r="B9" s="17" t="s">
        <v>25</v>
      </c>
      <c r="C9" s="17" t="s">
        <v>26</v>
      </c>
      <c r="D9" s="17" t="s">
        <v>581</v>
      </c>
      <c r="E9" s="26" t="s">
        <v>582</v>
      </c>
      <c r="F9" s="27">
        <v>69.1</v>
      </c>
      <c r="G9" s="29">
        <v>88.2</v>
      </c>
      <c r="H9" s="27">
        <f t="shared" si="0"/>
        <v>78.65</v>
      </c>
      <c r="I9" s="23" t="s">
        <v>614</v>
      </c>
    </row>
    <row r="10" spans="1:238" ht="21" customHeight="1">
      <c r="A10" s="26">
        <v>8</v>
      </c>
      <c r="B10" s="36" t="s">
        <v>623</v>
      </c>
      <c r="C10" s="17" t="s">
        <v>37</v>
      </c>
      <c r="D10" s="17" t="s">
        <v>38</v>
      </c>
      <c r="E10" s="26" t="s">
        <v>39</v>
      </c>
      <c r="F10" s="27">
        <v>74.3</v>
      </c>
      <c r="G10" s="27">
        <v>92.4</v>
      </c>
      <c r="H10" s="28">
        <f t="shared" si="0"/>
        <v>83.35</v>
      </c>
      <c r="I10" s="2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</row>
    <row r="11" spans="1:9" ht="21" customHeight="1">
      <c r="A11" s="26">
        <v>9</v>
      </c>
      <c r="B11" s="17" t="s">
        <v>25</v>
      </c>
      <c r="C11" s="17" t="s">
        <v>37</v>
      </c>
      <c r="D11" s="17" t="s">
        <v>40</v>
      </c>
      <c r="E11" s="26" t="s">
        <v>41</v>
      </c>
      <c r="F11" s="27">
        <v>72</v>
      </c>
      <c r="G11" s="27">
        <v>92.8</v>
      </c>
      <c r="H11" s="28">
        <f t="shared" si="0"/>
        <v>82.4</v>
      </c>
      <c r="I11" s="24"/>
    </row>
    <row r="12" spans="1:9" ht="21" customHeight="1">
      <c r="A12" s="26">
        <v>10</v>
      </c>
      <c r="B12" s="17" t="s">
        <v>25</v>
      </c>
      <c r="C12" s="17" t="s">
        <v>37</v>
      </c>
      <c r="D12" s="17" t="s">
        <v>42</v>
      </c>
      <c r="E12" s="26" t="s">
        <v>43</v>
      </c>
      <c r="F12" s="27">
        <v>68.5</v>
      </c>
      <c r="G12" s="27">
        <v>90.8</v>
      </c>
      <c r="H12" s="28">
        <f t="shared" si="0"/>
        <v>79.65</v>
      </c>
      <c r="I12" s="24"/>
    </row>
    <row r="13" spans="1:9" s="1" customFormat="1" ht="21" customHeight="1">
      <c r="A13" s="26">
        <v>11</v>
      </c>
      <c r="B13" s="17" t="s">
        <v>25</v>
      </c>
      <c r="C13" s="17" t="s">
        <v>37</v>
      </c>
      <c r="D13" s="17" t="s">
        <v>44</v>
      </c>
      <c r="E13" s="26" t="s">
        <v>45</v>
      </c>
      <c r="F13" s="27">
        <v>67.65</v>
      </c>
      <c r="G13" s="27">
        <v>90</v>
      </c>
      <c r="H13" s="28">
        <f t="shared" si="0"/>
        <v>78.825</v>
      </c>
      <c r="I13" s="24"/>
    </row>
    <row r="14" spans="1:9" ht="21" customHeight="1">
      <c r="A14" s="26">
        <v>12</v>
      </c>
      <c r="B14" s="17" t="s">
        <v>25</v>
      </c>
      <c r="C14" s="17" t="s">
        <v>37</v>
      </c>
      <c r="D14" s="17" t="s">
        <v>46</v>
      </c>
      <c r="E14" s="26" t="s">
        <v>47</v>
      </c>
      <c r="F14" s="27">
        <v>66.05</v>
      </c>
      <c r="G14" s="27">
        <v>90.1</v>
      </c>
      <c r="H14" s="28">
        <f t="shared" si="0"/>
        <v>78.07499999999999</v>
      </c>
      <c r="I14" s="24"/>
    </row>
    <row r="15" spans="1:9" s="1" customFormat="1" ht="21" customHeight="1">
      <c r="A15" s="26">
        <v>13</v>
      </c>
      <c r="B15" s="17" t="s">
        <v>25</v>
      </c>
      <c r="C15" s="17" t="s">
        <v>48</v>
      </c>
      <c r="D15" s="17" t="s">
        <v>49</v>
      </c>
      <c r="E15" s="26" t="s">
        <v>50</v>
      </c>
      <c r="F15" s="27">
        <v>81.35</v>
      </c>
      <c r="G15" s="27">
        <v>90.48</v>
      </c>
      <c r="H15" s="28">
        <f t="shared" si="0"/>
        <v>85.91499999999999</v>
      </c>
      <c r="I15" s="24"/>
    </row>
    <row r="16" spans="1:9" s="1" customFormat="1" ht="21" customHeight="1">
      <c r="A16" s="26">
        <v>14</v>
      </c>
      <c r="B16" s="17" t="s">
        <v>25</v>
      </c>
      <c r="C16" s="17" t="s">
        <v>48</v>
      </c>
      <c r="D16" s="17" t="s">
        <v>51</v>
      </c>
      <c r="E16" s="26" t="s">
        <v>52</v>
      </c>
      <c r="F16" s="27">
        <v>77.85</v>
      </c>
      <c r="G16" s="27">
        <v>93.4</v>
      </c>
      <c r="H16" s="28">
        <f t="shared" si="0"/>
        <v>85.625</v>
      </c>
      <c r="I16" s="24"/>
    </row>
    <row r="17" spans="1:237" s="2" customFormat="1" ht="21" customHeight="1">
      <c r="A17" s="26">
        <v>15</v>
      </c>
      <c r="B17" s="17" t="s">
        <v>25</v>
      </c>
      <c r="C17" s="17" t="s">
        <v>48</v>
      </c>
      <c r="D17" s="17" t="s">
        <v>53</v>
      </c>
      <c r="E17" s="26" t="s">
        <v>54</v>
      </c>
      <c r="F17" s="27">
        <v>77.9</v>
      </c>
      <c r="G17" s="27">
        <v>92.38</v>
      </c>
      <c r="H17" s="28">
        <f t="shared" si="0"/>
        <v>85.14</v>
      </c>
      <c r="I17" s="24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</row>
    <row r="18" spans="1:237" s="2" customFormat="1" ht="21" customHeight="1">
      <c r="A18" s="26">
        <v>16</v>
      </c>
      <c r="B18" s="17" t="s">
        <v>25</v>
      </c>
      <c r="C18" s="17" t="s">
        <v>48</v>
      </c>
      <c r="D18" s="17" t="s">
        <v>55</v>
      </c>
      <c r="E18" s="26" t="s">
        <v>56</v>
      </c>
      <c r="F18" s="27">
        <v>79.05</v>
      </c>
      <c r="G18" s="27">
        <v>90.66</v>
      </c>
      <c r="H18" s="28">
        <f t="shared" si="0"/>
        <v>84.85499999999999</v>
      </c>
      <c r="I18" s="24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</row>
    <row r="19" spans="1:9" s="3" customFormat="1" ht="21" customHeight="1">
      <c r="A19" s="26">
        <v>17</v>
      </c>
      <c r="B19" s="17" t="s">
        <v>25</v>
      </c>
      <c r="C19" s="17" t="s">
        <v>48</v>
      </c>
      <c r="D19" s="17" t="s">
        <v>57</v>
      </c>
      <c r="E19" s="26" t="s">
        <v>58</v>
      </c>
      <c r="F19" s="27">
        <v>75.65</v>
      </c>
      <c r="G19" s="27">
        <v>92.98</v>
      </c>
      <c r="H19" s="28">
        <f t="shared" si="0"/>
        <v>84.315</v>
      </c>
      <c r="I19" s="24"/>
    </row>
    <row r="20" spans="1:9" s="3" customFormat="1" ht="21" customHeight="1">
      <c r="A20" s="26">
        <v>18</v>
      </c>
      <c r="B20" s="17" t="s">
        <v>25</v>
      </c>
      <c r="C20" s="17" t="s">
        <v>48</v>
      </c>
      <c r="D20" s="17" t="s">
        <v>59</v>
      </c>
      <c r="E20" s="26" t="s">
        <v>60</v>
      </c>
      <c r="F20" s="27">
        <v>76.15</v>
      </c>
      <c r="G20" s="27">
        <v>92.12</v>
      </c>
      <c r="H20" s="28">
        <f t="shared" si="0"/>
        <v>84.135</v>
      </c>
      <c r="I20" s="24"/>
    </row>
    <row r="21" spans="1:9" s="3" customFormat="1" ht="21" customHeight="1">
      <c r="A21" s="26">
        <v>19</v>
      </c>
      <c r="B21" s="17" t="s">
        <v>25</v>
      </c>
      <c r="C21" s="17" t="s">
        <v>48</v>
      </c>
      <c r="D21" s="17" t="s">
        <v>61</v>
      </c>
      <c r="E21" s="26" t="s">
        <v>62</v>
      </c>
      <c r="F21" s="27">
        <v>73.35</v>
      </c>
      <c r="G21" s="27">
        <v>93.34</v>
      </c>
      <c r="H21" s="28">
        <f t="shared" si="0"/>
        <v>83.345</v>
      </c>
      <c r="I21" s="24"/>
    </row>
    <row r="22" spans="1:238" s="3" customFormat="1" ht="21" customHeight="1">
      <c r="A22" s="26">
        <v>20</v>
      </c>
      <c r="B22" s="17" t="s">
        <v>25</v>
      </c>
      <c r="C22" s="17" t="s">
        <v>63</v>
      </c>
      <c r="D22" s="17" t="s">
        <v>64</v>
      </c>
      <c r="E22" s="26" t="s">
        <v>65</v>
      </c>
      <c r="F22" s="27">
        <v>68.15</v>
      </c>
      <c r="G22" s="27">
        <v>90.8</v>
      </c>
      <c r="H22" s="28">
        <f t="shared" si="0"/>
        <v>79.475</v>
      </c>
      <c r="I22" s="24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4"/>
    </row>
    <row r="23" spans="1:238" s="3" customFormat="1" ht="21" customHeight="1">
      <c r="A23" s="26">
        <v>21</v>
      </c>
      <c r="B23" s="17" t="s">
        <v>66</v>
      </c>
      <c r="C23" s="17" t="s">
        <v>26</v>
      </c>
      <c r="D23" s="17" t="s">
        <v>67</v>
      </c>
      <c r="E23" s="26" t="s">
        <v>68</v>
      </c>
      <c r="F23" s="27">
        <v>75.05</v>
      </c>
      <c r="G23" s="27">
        <v>88.56</v>
      </c>
      <c r="H23" s="28">
        <f t="shared" si="0"/>
        <v>81.805</v>
      </c>
      <c r="I23" s="2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</row>
    <row r="24" spans="1:9" s="3" customFormat="1" ht="21" customHeight="1">
      <c r="A24" s="26">
        <v>22</v>
      </c>
      <c r="B24" s="17" t="s">
        <v>66</v>
      </c>
      <c r="C24" s="17" t="s">
        <v>26</v>
      </c>
      <c r="D24" s="17" t="s">
        <v>69</v>
      </c>
      <c r="E24" s="26" t="s">
        <v>70</v>
      </c>
      <c r="F24" s="27">
        <v>73.5</v>
      </c>
      <c r="G24" s="27">
        <v>89.24</v>
      </c>
      <c r="H24" s="28">
        <f t="shared" si="0"/>
        <v>81.37</v>
      </c>
      <c r="I24" s="24"/>
    </row>
    <row r="25" spans="1:238" s="1" customFormat="1" ht="21" customHeight="1">
      <c r="A25" s="26">
        <v>23</v>
      </c>
      <c r="B25" s="17" t="s">
        <v>66</v>
      </c>
      <c r="C25" s="17" t="s">
        <v>26</v>
      </c>
      <c r="D25" s="17" t="s">
        <v>71</v>
      </c>
      <c r="E25" s="26" t="s">
        <v>72</v>
      </c>
      <c r="F25" s="27">
        <v>72.25</v>
      </c>
      <c r="G25" s="27">
        <v>89.36</v>
      </c>
      <c r="H25" s="28">
        <f t="shared" si="0"/>
        <v>80.805</v>
      </c>
      <c r="I25" s="2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</row>
    <row r="26" spans="1:238" s="1" customFormat="1" ht="21" customHeight="1">
      <c r="A26" s="26">
        <v>24</v>
      </c>
      <c r="B26" s="17" t="s">
        <v>66</v>
      </c>
      <c r="C26" s="17" t="s">
        <v>26</v>
      </c>
      <c r="D26" s="17" t="s">
        <v>73</v>
      </c>
      <c r="E26" s="26" t="s">
        <v>74</v>
      </c>
      <c r="F26" s="27">
        <v>72.2</v>
      </c>
      <c r="G26" s="27">
        <v>89.12</v>
      </c>
      <c r="H26" s="28">
        <f t="shared" si="0"/>
        <v>80.66</v>
      </c>
      <c r="I26" s="2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</row>
    <row r="27" spans="1:9" s="1" customFormat="1" ht="21" customHeight="1">
      <c r="A27" s="26">
        <v>25</v>
      </c>
      <c r="B27" s="17" t="s">
        <v>66</v>
      </c>
      <c r="C27" s="17" t="s">
        <v>26</v>
      </c>
      <c r="D27" s="17" t="s">
        <v>75</v>
      </c>
      <c r="E27" s="26" t="s">
        <v>76</v>
      </c>
      <c r="F27" s="27">
        <v>71.4</v>
      </c>
      <c r="G27" s="27">
        <v>88.62</v>
      </c>
      <c r="H27" s="28">
        <f t="shared" si="0"/>
        <v>80.01</v>
      </c>
      <c r="I27" s="24"/>
    </row>
    <row r="28" spans="1:238" s="1" customFormat="1" ht="21" customHeight="1">
      <c r="A28" s="26">
        <v>26</v>
      </c>
      <c r="B28" s="17" t="s">
        <v>66</v>
      </c>
      <c r="C28" s="17" t="s">
        <v>26</v>
      </c>
      <c r="D28" s="17" t="s">
        <v>77</v>
      </c>
      <c r="E28" s="26" t="s">
        <v>78</v>
      </c>
      <c r="F28" s="27">
        <v>70.75</v>
      </c>
      <c r="G28" s="27">
        <v>88.96</v>
      </c>
      <c r="H28" s="28">
        <f t="shared" si="0"/>
        <v>79.85499999999999</v>
      </c>
      <c r="I28" s="2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</row>
    <row r="29" spans="1:238" s="1" customFormat="1" ht="21" customHeight="1">
      <c r="A29" s="26">
        <v>27</v>
      </c>
      <c r="B29" s="17" t="s">
        <v>66</v>
      </c>
      <c r="C29" s="17" t="s">
        <v>26</v>
      </c>
      <c r="D29" s="17" t="s">
        <v>556</v>
      </c>
      <c r="E29" s="26" t="s">
        <v>557</v>
      </c>
      <c r="F29" s="26">
        <v>71.25</v>
      </c>
      <c r="G29" s="27">
        <v>88.44</v>
      </c>
      <c r="H29" s="28">
        <f>F29*0.5+G29*0.5</f>
        <v>79.845</v>
      </c>
      <c r="I29" s="40" t="s">
        <v>585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</row>
    <row r="30" spans="1:238" s="1" customFormat="1" ht="21" customHeight="1">
      <c r="A30" s="26">
        <v>28</v>
      </c>
      <c r="B30" s="17" t="s">
        <v>66</v>
      </c>
      <c r="C30" s="17" t="s">
        <v>26</v>
      </c>
      <c r="D30" s="17" t="s">
        <v>558</v>
      </c>
      <c r="E30" s="26" t="s">
        <v>559</v>
      </c>
      <c r="F30" s="26">
        <v>70.45</v>
      </c>
      <c r="G30" s="27">
        <v>88.06</v>
      </c>
      <c r="H30" s="28">
        <f>F30*0.5+G30*0.5</f>
        <v>79.255</v>
      </c>
      <c r="I30" s="3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</row>
    <row r="31" spans="1:238" s="19" customFormat="1" ht="21" customHeight="1">
      <c r="A31" s="26">
        <v>29</v>
      </c>
      <c r="B31" s="17" t="s">
        <v>66</v>
      </c>
      <c r="C31" s="17" t="s">
        <v>26</v>
      </c>
      <c r="D31" s="17" t="s">
        <v>583</v>
      </c>
      <c r="E31" s="26" t="s">
        <v>584</v>
      </c>
      <c r="F31" s="27">
        <v>65.8</v>
      </c>
      <c r="G31" s="27">
        <v>91.54</v>
      </c>
      <c r="H31" s="27">
        <f>F31*0.5+G31*0.5</f>
        <v>78.67</v>
      </c>
      <c r="I31" s="3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</row>
    <row r="32" spans="1:9" s="1" customFormat="1" ht="21" customHeight="1">
      <c r="A32" s="26">
        <v>30</v>
      </c>
      <c r="B32" s="17" t="s">
        <v>66</v>
      </c>
      <c r="C32" s="17" t="s">
        <v>37</v>
      </c>
      <c r="D32" s="17" t="s">
        <v>79</v>
      </c>
      <c r="E32" s="26" t="s">
        <v>80</v>
      </c>
      <c r="F32" s="27">
        <v>79.45</v>
      </c>
      <c r="G32" s="27">
        <v>90.2</v>
      </c>
      <c r="H32" s="28">
        <f t="shared" si="0"/>
        <v>84.825</v>
      </c>
      <c r="I32" s="24"/>
    </row>
    <row r="33" spans="1:9" ht="21" customHeight="1">
      <c r="A33" s="26">
        <v>31</v>
      </c>
      <c r="B33" s="17" t="s">
        <v>66</v>
      </c>
      <c r="C33" s="17" t="s">
        <v>37</v>
      </c>
      <c r="D33" s="17" t="s">
        <v>81</v>
      </c>
      <c r="E33" s="26" t="s">
        <v>82</v>
      </c>
      <c r="F33" s="27">
        <v>69.85</v>
      </c>
      <c r="G33" s="27">
        <v>92.6</v>
      </c>
      <c r="H33" s="28">
        <f t="shared" si="0"/>
        <v>81.225</v>
      </c>
      <c r="I33" s="24"/>
    </row>
    <row r="34" spans="1:9" s="1" customFormat="1" ht="21" customHeight="1">
      <c r="A34" s="26">
        <v>32</v>
      </c>
      <c r="B34" s="17" t="s">
        <v>66</v>
      </c>
      <c r="C34" s="17" t="s">
        <v>37</v>
      </c>
      <c r="D34" s="17" t="s">
        <v>83</v>
      </c>
      <c r="E34" s="26" t="s">
        <v>84</v>
      </c>
      <c r="F34" s="27">
        <v>69.05</v>
      </c>
      <c r="G34" s="27">
        <v>91</v>
      </c>
      <c r="H34" s="28">
        <f t="shared" si="0"/>
        <v>80.025</v>
      </c>
      <c r="I34" s="24"/>
    </row>
    <row r="35" spans="1:9" s="1" customFormat="1" ht="21" customHeight="1">
      <c r="A35" s="26">
        <v>33</v>
      </c>
      <c r="B35" s="17" t="s">
        <v>66</v>
      </c>
      <c r="C35" s="17" t="s">
        <v>37</v>
      </c>
      <c r="D35" s="17" t="s">
        <v>85</v>
      </c>
      <c r="E35" s="26" t="s">
        <v>86</v>
      </c>
      <c r="F35" s="27">
        <v>70.35</v>
      </c>
      <c r="G35" s="27">
        <v>86</v>
      </c>
      <c r="H35" s="28">
        <f t="shared" si="0"/>
        <v>78.175</v>
      </c>
      <c r="I35" s="24"/>
    </row>
    <row r="36" spans="1:9" s="1" customFormat="1" ht="21" customHeight="1">
      <c r="A36" s="26">
        <v>34</v>
      </c>
      <c r="B36" s="17" t="s">
        <v>66</v>
      </c>
      <c r="C36" s="17" t="s">
        <v>37</v>
      </c>
      <c r="D36" s="17" t="s">
        <v>87</v>
      </c>
      <c r="E36" s="26" t="s">
        <v>88</v>
      </c>
      <c r="F36" s="27">
        <v>64.4</v>
      </c>
      <c r="G36" s="27">
        <v>91.7</v>
      </c>
      <c r="H36" s="28">
        <f t="shared" si="0"/>
        <v>78.05000000000001</v>
      </c>
      <c r="I36" s="24"/>
    </row>
    <row r="37" spans="1:9" s="1" customFormat="1" ht="21" customHeight="1">
      <c r="A37" s="26">
        <v>35</v>
      </c>
      <c r="B37" s="17" t="s">
        <v>66</v>
      </c>
      <c r="C37" s="17" t="s">
        <v>37</v>
      </c>
      <c r="D37" s="17" t="s">
        <v>89</v>
      </c>
      <c r="E37" s="26" t="s">
        <v>90</v>
      </c>
      <c r="F37" s="27">
        <v>64.65</v>
      </c>
      <c r="G37" s="27">
        <v>89.7</v>
      </c>
      <c r="H37" s="28">
        <f t="shared" si="0"/>
        <v>77.17500000000001</v>
      </c>
      <c r="I37" s="24"/>
    </row>
    <row r="38" spans="1:9" s="1" customFormat="1" ht="21" customHeight="1">
      <c r="A38" s="26">
        <v>36</v>
      </c>
      <c r="B38" s="17" t="s">
        <v>66</v>
      </c>
      <c r="C38" s="17" t="s">
        <v>37</v>
      </c>
      <c r="D38" s="17" t="s">
        <v>536</v>
      </c>
      <c r="E38" s="26" t="s">
        <v>537</v>
      </c>
      <c r="F38" s="27">
        <v>70.5</v>
      </c>
      <c r="G38" s="27">
        <v>83.4</v>
      </c>
      <c r="H38" s="28">
        <f t="shared" si="0"/>
        <v>76.95</v>
      </c>
      <c r="I38" s="24"/>
    </row>
    <row r="39" spans="1:9" s="1" customFormat="1" ht="21" customHeight="1">
      <c r="A39" s="26">
        <v>37</v>
      </c>
      <c r="B39" s="30" t="s">
        <v>66</v>
      </c>
      <c r="C39" s="30" t="s">
        <v>37</v>
      </c>
      <c r="D39" s="30" t="s">
        <v>605</v>
      </c>
      <c r="E39" s="31" t="s">
        <v>552</v>
      </c>
      <c r="F39" s="32">
        <v>64.1</v>
      </c>
      <c r="G39" s="32">
        <v>85.2</v>
      </c>
      <c r="H39" s="33">
        <f>F39*0.5+G39*0.5</f>
        <v>74.65</v>
      </c>
      <c r="I39" s="24"/>
    </row>
    <row r="40" spans="1:9" s="1" customFormat="1" ht="21" customHeight="1">
      <c r="A40" s="26">
        <v>38</v>
      </c>
      <c r="B40" s="17" t="s">
        <v>66</v>
      </c>
      <c r="C40" s="17" t="s">
        <v>37</v>
      </c>
      <c r="D40" s="17" t="s">
        <v>606</v>
      </c>
      <c r="E40" s="26" t="s">
        <v>555</v>
      </c>
      <c r="F40" s="27">
        <v>61.2</v>
      </c>
      <c r="G40" s="27">
        <v>88.1</v>
      </c>
      <c r="H40" s="27">
        <v>74.65</v>
      </c>
      <c r="I40" s="24"/>
    </row>
    <row r="41" spans="1:9" s="1" customFormat="1" ht="21" customHeight="1">
      <c r="A41" s="26">
        <v>39</v>
      </c>
      <c r="B41" s="17" t="s">
        <v>66</v>
      </c>
      <c r="C41" s="17" t="s">
        <v>48</v>
      </c>
      <c r="D41" s="17" t="s">
        <v>91</v>
      </c>
      <c r="E41" s="26" t="s">
        <v>92</v>
      </c>
      <c r="F41" s="27">
        <v>76.05</v>
      </c>
      <c r="G41" s="27">
        <v>92.8</v>
      </c>
      <c r="H41" s="28">
        <f aca="true" t="shared" si="1" ref="H41:H65">F41*0.5+G41*0.5</f>
        <v>84.425</v>
      </c>
      <c r="I41" s="24"/>
    </row>
    <row r="42" spans="1:9" s="1" customFormat="1" ht="21" customHeight="1">
      <c r="A42" s="26">
        <v>40</v>
      </c>
      <c r="B42" s="17" t="s">
        <v>66</v>
      </c>
      <c r="C42" s="17" t="s">
        <v>48</v>
      </c>
      <c r="D42" s="17" t="s">
        <v>93</v>
      </c>
      <c r="E42" s="26" t="s">
        <v>94</v>
      </c>
      <c r="F42" s="27">
        <v>77.75</v>
      </c>
      <c r="G42" s="27">
        <v>90.38</v>
      </c>
      <c r="H42" s="28">
        <f t="shared" si="1"/>
        <v>84.065</v>
      </c>
      <c r="I42" s="24"/>
    </row>
    <row r="43" spans="1:9" s="1" customFormat="1" ht="21" customHeight="1">
      <c r="A43" s="26">
        <v>41</v>
      </c>
      <c r="B43" s="17" t="s">
        <v>66</v>
      </c>
      <c r="C43" s="17" t="s">
        <v>48</v>
      </c>
      <c r="D43" s="17" t="s">
        <v>95</v>
      </c>
      <c r="E43" s="26" t="s">
        <v>96</v>
      </c>
      <c r="F43" s="27">
        <v>75.9</v>
      </c>
      <c r="G43" s="27">
        <v>91.68</v>
      </c>
      <c r="H43" s="28">
        <f t="shared" si="1"/>
        <v>83.79</v>
      </c>
      <c r="I43" s="24"/>
    </row>
    <row r="44" spans="1:9" s="1" customFormat="1" ht="21" customHeight="1">
      <c r="A44" s="26">
        <v>42</v>
      </c>
      <c r="B44" s="17" t="s">
        <v>66</v>
      </c>
      <c r="C44" s="17" t="s">
        <v>48</v>
      </c>
      <c r="D44" s="17" t="s">
        <v>97</v>
      </c>
      <c r="E44" s="26" t="s">
        <v>98</v>
      </c>
      <c r="F44" s="27">
        <v>77.6</v>
      </c>
      <c r="G44" s="27">
        <v>89.9</v>
      </c>
      <c r="H44" s="28">
        <f t="shared" si="1"/>
        <v>83.75</v>
      </c>
      <c r="I44" s="24"/>
    </row>
    <row r="45" spans="1:9" s="1" customFormat="1" ht="21" customHeight="1">
      <c r="A45" s="26">
        <v>43</v>
      </c>
      <c r="B45" s="17" t="s">
        <v>66</v>
      </c>
      <c r="C45" s="17" t="s">
        <v>48</v>
      </c>
      <c r="D45" s="17" t="s">
        <v>99</v>
      </c>
      <c r="E45" s="26" t="s">
        <v>100</v>
      </c>
      <c r="F45" s="27">
        <v>76.55</v>
      </c>
      <c r="G45" s="27">
        <v>90.62</v>
      </c>
      <c r="H45" s="28">
        <f t="shared" si="1"/>
        <v>83.58500000000001</v>
      </c>
      <c r="I45" s="24"/>
    </row>
    <row r="46" spans="1:237" s="2" customFormat="1" ht="21" customHeight="1">
      <c r="A46" s="26">
        <v>44</v>
      </c>
      <c r="B46" s="17" t="s">
        <v>66</v>
      </c>
      <c r="C46" s="17" t="s">
        <v>48</v>
      </c>
      <c r="D46" s="17" t="s">
        <v>101</v>
      </c>
      <c r="E46" s="26" t="s">
        <v>102</v>
      </c>
      <c r="F46" s="27">
        <v>77.5</v>
      </c>
      <c r="G46" s="27">
        <v>89.04</v>
      </c>
      <c r="H46" s="28">
        <f t="shared" si="1"/>
        <v>83.27000000000001</v>
      </c>
      <c r="I46" s="24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</row>
    <row r="47" spans="1:238" s="5" customFormat="1" ht="21" customHeight="1">
      <c r="A47" s="26">
        <v>45</v>
      </c>
      <c r="B47" s="17" t="s">
        <v>66</v>
      </c>
      <c r="C47" s="17" t="s">
        <v>48</v>
      </c>
      <c r="D47" s="17" t="s">
        <v>103</v>
      </c>
      <c r="E47" s="26" t="s">
        <v>104</v>
      </c>
      <c r="F47" s="27">
        <v>74.1</v>
      </c>
      <c r="G47" s="27">
        <v>91.86</v>
      </c>
      <c r="H47" s="28">
        <f t="shared" si="1"/>
        <v>82.97999999999999</v>
      </c>
      <c r="I47" s="24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</row>
    <row r="48" spans="1:238" s="5" customFormat="1" ht="21" customHeight="1">
      <c r="A48" s="26">
        <v>46</v>
      </c>
      <c r="B48" s="17" t="s">
        <v>66</v>
      </c>
      <c r="C48" s="17" t="s">
        <v>48</v>
      </c>
      <c r="D48" s="17" t="s">
        <v>105</v>
      </c>
      <c r="E48" s="26" t="s">
        <v>106</v>
      </c>
      <c r="F48" s="27">
        <v>73</v>
      </c>
      <c r="G48" s="27">
        <v>92.72</v>
      </c>
      <c r="H48" s="28">
        <f t="shared" si="1"/>
        <v>82.86</v>
      </c>
      <c r="I48" s="24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</row>
    <row r="49" spans="1:9" s="1" customFormat="1" ht="21" customHeight="1">
      <c r="A49" s="26">
        <v>47</v>
      </c>
      <c r="B49" s="17" t="s">
        <v>66</v>
      </c>
      <c r="C49" s="17" t="s">
        <v>107</v>
      </c>
      <c r="D49" s="17" t="s">
        <v>108</v>
      </c>
      <c r="E49" s="26" t="s">
        <v>109</v>
      </c>
      <c r="F49" s="27">
        <v>80.25</v>
      </c>
      <c r="G49" s="27">
        <v>92.66</v>
      </c>
      <c r="H49" s="28">
        <f t="shared" si="1"/>
        <v>86.455</v>
      </c>
      <c r="I49" s="24"/>
    </row>
    <row r="50" spans="1:9" s="1" customFormat="1" ht="21" customHeight="1">
      <c r="A50" s="26">
        <v>48</v>
      </c>
      <c r="B50" s="17" t="s">
        <v>66</v>
      </c>
      <c r="C50" s="17" t="s">
        <v>107</v>
      </c>
      <c r="D50" s="17" t="s">
        <v>110</v>
      </c>
      <c r="E50" s="26" t="s">
        <v>111</v>
      </c>
      <c r="F50" s="27">
        <v>81.5</v>
      </c>
      <c r="G50" s="27">
        <v>89.86</v>
      </c>
      <c r="H50" s="28">
        <f t="shared" si="1"/>
        <v>85.68</v>
      </c>
      <c r="I50" s="24"/>
    </row>
    <row r="51" spans="1:237" s="2" customFormat="1" ht="21" customHeight="1">
      <c r="A51" s="26">
        <v>49</v>
      </c>
      <c r="B51" s="17" t="s">
        <v>66</v>
      </c>
      <c r="C51" s="17" t="s">
        <v>107</v>
      </c>
      <c r="D51" s="17" t="s">
        <v>112</v>
      </c>
      <c r="E51" s="26" t="s">
        <v>113</v>
      </c>
      <c r="F51" s="27">
        <v>74.45</v>
      </c>
      <c r="G51" s="27">
        <v>94.24</v>
      </c>
      <c r="H51" s="28">
        <f t="shared" si="1"/>
        <v>84.345</v>
      </c>
      <c r="I51" s="24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</row>
    <row r="52" spans="1:237" s="2" customFormat="1" ht="21" customHeight="1">
      <c r="A52" s="26">
        <v>50</v>
      </c>
      <c r="B52" s="17" t="s">
        <v>66</v>
      </c>
      <c r="C52" s="17" t="s">
        <v>107</v>
      </c>
      <c r="D52" s="17" t="s">
        <v>114</v>
      </c>
      <c r="E52" s="26" t="s">
        <v>115</v>
      </c>
      <c r="F52" s="27">
        <v>77.3</v>
      </c>
      <c r="G52" s="27">
        <v>91.28</v>
      </c>
      <c r="H52" s="28">
        <f t="shared" si="1"/>
        <v>84.28999999999999</v>
      </c>
      <c r="I52" s="24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</row>
    <row r="53" spans="1:237" s="2" customFormat="1" ht="21" customHeight="1">
      <c r="A53" s="26">
        <v>51</v>
      </c>
      <c r="B53" s="17" t="s">
        <v>66</v>
      </c>
      <c r="C53" s="17" t="s">
        <v>107</v>
      </c>
      <c r="D53" s="17" t="s">
        <v>116</v>
      </c>
      <c r="E53" s="26" t="s">
        <v>117</v>
      </c>
      <c r="F53" s="27">
        <v>75.1</v>
      </c>
      <c r="G53" s="27">
        <v>92.28</v>
      </c>
      <c r="H53" s="28">
        <f t="shared" si="1"/>
        <v>83.69</v>
      </c>
      <c r="I53" s="24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</row>
    <row r="54" spans="1:9" s="1" customFormat="1" ht="33" customHeight="1">
      <c r="A54" s="26">
        <v>52</v>
      </c>
      <c r="B54" s="17" t="s">
        <v>66</v>
      </c>
      <c r="C54" s="17" t="s">
        <v>107</v>
      </c>
      <c r="D54" s="17" t="s">
        <v>607</v>
      </c>
      <c r="E54" s="26" t="s">
        <v>560</v>
      </c>
      <c r="F54" s="26">
        <v>77.2</v>
      </c>
      <c r="G54" s="27">
        <v>90.06</v>
      </c>
      <c r="H54" s="28">
        <f>F54*0.5+G54*0.5</f>
        <v>83.63</v>
      </c>
      <c r="I54" s="37" t="s">
        <v>608</v>
      </c>
    </row>
    <row r="55" spans="1:9" s="19" customFormat="1" ht="33" customHeight="1">
      <c r="A55" s="26">
        <v>53</v>
      </c>
      <c r="B55" s="17" t="s">
        <v>66</v>
      </c>
      <c r="C55" s="17" t="s">
        <v>107</v>
      </c>
      <c r="D55" s="17" t="s">
        <v>594</v>
      </c>
      <c r="E55" s="26" t="s">
        <v>595</v>
      </c>
      <c r="F55" s="27">
        <v>79.3</v>
      </c>
      <c r="G55" s="27">
        <v>86.46</v>
      </c>
      <c r="H55" s="27">
        <f>F55*0.5+G55*0.5</f>
        <v>82.88</v>
      </c>
      <c r="I55" s="39"/>
    </row>
    <row r="56" spans="1:9" s="1" customFormat="1" ht="21" customHeight="1">
      <c r="A56" s="26">
        <v>54</v>
      </c>
      <c r="B56" s="17" t="s">
        <v>66</v>
      </c>
      <c r="C56" s="17" t="s">
        <v>118</v>
      </c>
      <c r="D56" s="17" t="s">
        <v>119</v>
      </c>
      <c r="E56" s="26" t="s">
        <v>120</v>
      </c>
      <c r="F56" s="27">
        <v>84.5</v>
      </c>
      <c r="G56" s="27">
        <v>91.36</v>
      </c>
      <c r="H56" s="28">
        <f t="shared" si="1"/>
        <v>87.93</v>
      </c>
      <c r="I56" s="24"/>
    </row>
    <row r="57" spans="1:9" s="1" customFormat="1" ht="21" customHeight="1">
      <c r="A57" s="26">
        <v>55</v>
      </c>
      <c r="B57" s="17" t="s">
        <v>66</v>
      </c>
      <c r="C57" s="17" t="s">
        <v>118</v>
      </c>
      <c r="D57" s="17" t="s">
        <v>121</v>
      </c>
      <c r="E57" s="26" t="s">
        <v>122</v>
      </c>
      <c r="F57" s="27">
        <v>80.2</v>
      </c>
      <c r="G57" s="27">
        <v>90</v>
      </c>
      <c r="H57" s="28">
        <f t="shared" si="1"/>
        <v>85.1</v>
      </c>
      <c r="I57" s="24"/>
    </row>
    <row r="58" spans="1:9" s="1" customFormat="1" ht="21" customHeight="1">
      <c r="A58" s="26">
        <v>56</v>
      </c>
      <c r="B58" s="17" t="s">
        <v>66</v>
      </c>
      <c r="C58" s="17" t="s">
        <v>118</v>
      </c>
      <c r="D58" s="17" t="s">
        <v>123</v>
      </c>
      <c r="E58" s="26" t="s">
        <v>124</v>
      </c>
      <c r="F58" s="27">
        <v>79.85</v>
      </c>
      <c r="G58" s="27">
        <v>89.8</v>
      </c>
      <c r="H58" s="28">
        <f t="shared" si="1"/>
        <v>84.82499999999999</v>
      </c>
      <c r="I58" s="24"/>
    </row>
    <row r="59" spans="1:9" s="1" customFormat="1" ht="21" customHeight="1">
      <c r="A59" s="26">
        <v>57</v>
      </c>
      <c r="B59" s="17" t="s">
        <v>66</v>
      </c>
      <c r="C59" s="17" t="s">
        <v>118</v>
      </c>
      <c r="D59" s="17" t="s">
        <v>125</v>
      </c>
      <c r="E59" s="26" t="s">
        <v>126</v>
      </c>
      <c r="F59" s="27">
        <v>78.5</v>
      </c>
      <c r="G59" s="27">
        <v>91.08</v>
      </c>
      <c r="H59" s="28">
        <f t="shared" si="1"/>
        <v>84.78999999999999</v>
      </c>
      <c r="I59" s="24"/>
    </row>
    <row r="60" spans="1:9" ht="21" customHeight="1">
      <c r="A60" s="26">
        <v>58</v>
      </c>
      <c r="B60" s="17" t="s">
        <v>66</v>
      </c>
      <c r="C60" s="17" t="s">
        <v>118</v>
      </c>
      <c r="D60" s="17" t="s">
        <v>127</v>
      </c>
      <c r="E60" s="26" t="s">
        <v>128</v>
      </c>
      <c r="F60" s="27">
        <v>78.1</v>
      </c>
      <c r="G60" s="27">
        <v>90.12</v>
      </c>
      <c r="H60" s="28">
        <f t="shared" si="1"/>
        <v>84.11</v>
      </c>
      <c r="I60" s="24"/>
    </row>
    <row r="61" spans="1:9" ht="21" customHeight="1">
      <c r="A61" s="26">
        <v>59</v>
      </c>
      <c r="B61" s="17" t="s">
        <v>66</v>
      </c>
      <c r="C61" s="17" t="s">
        <v>118</v>
      </c>
      <c r="D61" s="17" t="s">
        <v>129</v>
      </c>
      <c r="E61" s="26" t="s">
        <v>130</v>
      </c>
      <c r="F61" s="27">
        <v>77.55</v>
      </c>
      <c r="G61" s="27">
        <v>90.44</v>
      </c>
      <c r="H61" s="28">
        <f t="shared" si="1"/>
        <v>83.995</v>
      </c>
      <c r="I61" s="24"/>
    </row>
    <row r="62" spans="1:238" s="5" customFormat="1" ht="21" customHeight="1">
      <c r="A62" s="26">
        <v>60</v>
      </c>
      <c r="B62" s="17" t="s">
        <v>66</v>
      </c>
      <c r="C62" s="17" t="s">
        <v>118</v>
      </c>
      <c r="D62" s="17" t="s">
        <v>131</v>
      </c>
      <c r="E62" s="26" t="s">
        <v>132</v>
      </c>
      <c r="F62" s="27">
        <v>78.8</v>
      </c>
      <c r="G62" s="27">
        <v>89.06</v>
      </c>
      <c r="H62" s="28">
        <f t="shared" si="1"/>
        <v>83.93</v>
      </c>
      <c r="I62" s="24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</row>
    <row r="63" spans="1:9" s="1" customFormat="1" ht="21" customHeight="1">
      <c r="A63" s="26">
        <v>61</v>
      </c>
      <c r="B63" s="17" t="s">
        <v>66</v>
      </c>
      <c r="C63" s="17" t="s">
        <v>118</v>
      </c>
      <c r="D63" s="17" t="s">
        <v>133</v>
      </c>
      <c r="E63" s="26" t="s">
        <v>134</v>
      </c>
      <c r="F63" s="27">
        <v>78.1</v>
      </c>
      <c r="G63" s="27">
        <v>88.66</v>
      </c>
      <c r="H63" s="28">
        <f t="shared" si="1"/>
        <v>83.38</v>
      </c>
      <c r="I63" s="24"/>
    </row>
    <row r="64" spans="1:9" s="1" customFormat="1" ht="21" customHeight="1">
      <c r="A64" s="26">
        <v>62</v>
      </c>
      <c r="B64" s="17" t="s">
        <v>66</v>
      </c>
      <c r="C64" s="17" t="s">
        <v>118</v>
      </c>
      <c r="D64" s="17" t="s">
        <v>135</v>
      </c>
      <c r="E64" s="26" t="s">
        <v>136</v>
      </c>
      <c r="F64" s="27">
        <v>77</v>
      </c>
      <c r="G64" s="27">
        <v>88.62</v>
      </c>
      <c r="H64" s="28">
        <f t="shared" si="1"/>
        <v>82.81</v>
      </c>
      <c r="I64" s="24"/>
    </row>
    <row r="65" spans="1:9" s="19" customFormat="1" ht="21" customHeight="1">
      <c r="A65" s="26">
        <v>63</v>
      </c>
      <c r="B65" s="30" t="s">
        <v>66</v>
      </c>
      <c r="C65" s="30" t="s">
        <v>118</v>
      </c>
      <c r="D65" s="30" t="s">
        <v>553</v>
      </c>
      <c r="E65" s="31" t="s">
        <v>554</v>
      </c>
      <c r="F65" s="32">
        <v>74.75</v>
      </c>
      <c r="G65" s="32">
        <v>90.76</v>
      </c>
      <c r="H65" s="33">
        <f t="shared" si="1"/>
        <v>82.755</v>
      </c>
      <c r="I65" s="24"/>
    </row>
    <row r="66" spans="1:9" s="1" customFormat="1" ht="21" customHeight="1">
      <c r="A66" s="26">
        <v>64</v>
      </c>
      <c r="B66" s="17" t="s">
        <v>66</v>
      </c>
      <c r="C66" s="17" t="s">
        <v>137</v>
      </c>
      <c r="D66" s="17" t="s">
        <v>138</v>
      </c>
      <c r="E66" s="26" t="s">
        <v>139</v>
      </c>
      <c r="F66" s="27">
        <v>73</v>
      </c>
      <c r="G66" s="27">
        <v>91</v>
      </c>
      <c r="H66" s="28">
        <f aca="true" t="shared" si="2" ref="H66:H130">F66*0.5+G66*0.5</f>
        <v>82</v>
      </c>
      <c r="I66" s="24"/>
    </row>
    <row r="67" spans="1:238" s="2" customFormat="1" ht="21" customHeight="1">
      <c r="A67" s="26">
        <v>65</v>
      </c>
      <c r="B67" s="17" t="s">
        <v>66</v>
      </c>
      <c r="C67" s="17" t="s">
        <v>137</v>
      </c>
      <c r="D67" s="17" t="s">
        <v>140</v>
      </c>
      <c r="E67" s="26" t="s">
        <v>141</v>
      </c>
      <c r="F67" s="27">
        <v>75.5</v>
      </c>
      <c r="G67" s="27">
        <v>87.4</v>
      </c>
      <c r="H67" s="28">
        <f t="shared" si="2"/>
        <v>81.45</v>
      </c>
      <c r="I67" s="2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</row>
    <row r="68" spans="1:238" ht="21" customHeight="1">
      <c r="A68" s="26">
        <v>66</v>
      </c>
      <c r="B68" s="17" t="s">
        <v>66</v>
      </c>
      <c r="C68" s="17" t="s">
        <v>137</v>
      </c>
      <c r="D68" s="17" t="s">
        <v>142</v>
      </c>
      <c r="E68" s="26" t="s">
        <v>143</v>
      </c>
      <c r="F68" s="27">
        <v>71.75</v>
      </c>
      <c r="G68" s="27">
        <v>90.4</v>
      </c>
      <c r="H68" s="28">
        <f t="shared" si="2"/>
        <v>81.075</v>
      </c>
      <c r="I68" s="2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</row>
    <row r="69" spans="1:238" ht="21" customHeight="1">
      <c r="A69" s="26">
        <v>67</v>
      </c>
      <c r="B69" s="17" t="s">
        <v>66</v>
      </c>
      <c r="C69" s="17" t="s">
        <v>137</v>
      </c>
      <c r="D69" s="17" t="s">
        <v>144</v>
      </c>
      <c r="E69" s="26" t="s">
        <v>145</v>
      </c>
      <c r="F69" s="27">
        <v>69.15</v>
      </c>
      <c r="G69" s="27">
        <v>92.2</v>
      </c>
      <c r="H69" s="28">
        <f t="shared" si="2"/>
        <v>80.67500000000001</v>
      </c>
      <c r="I69" s="2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</row>
    <row r="70" spans="1:9" s="19" customFormat="1" ht="21" customHeight="1">
      <c r="A70" s="26">
        <v>68</v>
      </c>
      <c r="B70" s="17" t="s">
        <v>66</v>
      </c>
      <c r="C70" s="17" t="s">
        <v>137</v>
      </c>
      <c r="D70" s="17" t="s">
        <v>146</v>
      </c>
      <c r="E70" s="26" t="s">
        <v>147</v>
      </c>
      <c r="F70" s="27">
        <v>70.4</v>
      </c>
      <c r="G70" s="27">
        <v>87.1</v>
      </c>
      <c r="H70" s="28">
        <f t="shared" si="2"/>
        <v>78.75</v>
      </c>
      <c r="I70" s="24"/>
    </row>
    <row r="71" spans="1:9" s="1" customFormat="1" ht="21" customHeight="1">
      <c r="A71" s="26">
        <v>69</v>
      </c>
      <c r="B71" s="17" t="s">
        <v>66</v>
      </c>
      <c r="C71" s="17" t="s">
        <v>137</v>
      </c>
      <c r="D71" s="17" t="s">
        <v>148</v>
      </c>
      <c r="E71" s="26" t="s">
        <v>149</v>
      </c>
      <c r="F71" s="27">
        <v>69.45</v>
      </c>
      <c r="G71" s="27">
        <v>87.9</v>
      </c>
      <c r="H71" s="28">
        <f t="shared" si="2"/>
        <v>78.67500000000001</v>
      </c>
      <c r="I71" s="24"/>
    </row>
    <row r="72" spans="1:238" s="5" customFormat="1" ht="21" customHeight="1">
      <c r="A72" s="26">
        <v>70</v>
      </c>
      <c r="B72" s="17" t="s">
        <v>66</v>
      </c>
      <c r="C72" s="17" t="s">
        <v>137</v>
      </c>
      <c r="D72" s="17" t="s">
        <v>586</v>
      </c>
      <c r="E72" s="26" t="s">
        <v>587</v>
      </c>
      <c r="F72" s="27">
        <v>72.4</v>
      </c>
      <c r="G72" s="27">
        <v>82.8</v>
      </c>
      <c r="H72" s="27">
        <f>F72*0.5+G72*0.5</f>
        <v>77.6</v>
      </c>
      <c r="I72" s="37" t="s">
        <v>609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</row>
    <row r="73" spans="1:238" s="5" customFormat="1" ht="27.75" customHeight="1">
      <c r="A73" s="26">
        <v>71</v>
      </c>
      <c r="B73" s="17" t="s">
        <v>66</v>
      </c>
      <c r="C73" s="17" t="s">
        <v>137</v>
      </c>
      <c r="D73" s="17" t="s">
        <v>588</v>
      </c>
      <c r="E73" s="26" t="s">
        <v>589</v>
      </c>
      <c r="F73" s="27">
        <v>67.3</v>
      </c>
      <c r="G73" s="27">
        <v>87.8</v>
      </c>
      <c r="H73" s="27">
        <f>F73*0.5+G73*0.5</f>
        <v>77.55</v>
      </c>
      <c r="I73" s="3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</row>
    <row r="74" spans="1:238" s="5" customFormat="1" ht="27.75" customHeight="1">
      <c r="A74" s="26">
        <v>72</v>
      </c>
      <c r="B74" s="17" t="s">
        <v>66</v>
      </c>
      <c r="C74" s="17" t="s">
        <v>137</v>
      </c>
      <c r="D74" s="17" t="s">
        <v>590</v>
      </c>
      <c r="E74" s="26" t="s">
        <v>591</v>
      </c>
      <c r="F74" s="27">
        <v>63.2</v>
      </c>
      <c r="G74" s="27">
        <v>91.2</v>
      </c>
      <c r="H74" s="27">
        <f>F74*0.5+G74*0.5</f>
        <v>77.2</v>
      </c>
      <c r="I74" s="3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</row>
    <row r="75" spans="1:238" s="5" customFormat="1" ht="30" customHeight="1">
      <c r="A75" s="26">
        <v>73</v>
      </c>
      <c r="B75" s="17" t="s">
        <v>66</v>
      </c>
      <c r="C75" s="17" t="s">
        <v>137</v>
      </c>
      <c r="D75" s="17" t="s">
        <v>592</v>
      </c>
      <c r="E75" s="26" t="s">
        <v>593</v>
      </c>
      <c r="F75" s="27">
        <v>68.95</v>
      </c>
      <c r="G75" s="27">
        <v>85</v>
      </c>
      <c r="H75" s="27">
        <f>F75*0.5+G75*0.5</f>
        <v>76.975</v>
      </c>
      <c r="I75" s="39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</row>
    <row r="76" spans="1:238" s="6" customFormat="1" ht="21" customHeight="1">
      <c r="A76" s="26">
        <v>74</v>
      </c>
      <c r="B76" s="17" t="s">
        <v>66</v>
      </c>
      <c r="C76" s="17" t="s">
        <v>150</v>
      </c>
      <c r="D76" s="17" t="s">
        <v>151</v>
      </c>
      <c r="E76" s="26" t="s">
        <v>152</v>
      </c>
      <c r="F76" s="27">
        <v>77.5</v>
      </c>
      <c r="G76" s="27">
        <v>92.5</v>
      </c>
      <c r="H76" s="28">
        <f t="shared" si="2"/>
        <v>85</v>
      </c>
      <c r="I76" s="2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</row>
    <row r="77" spans="1:9" s="1" customFormat="1" ht="21" customHeight="1">
      <c r="A77" s="26">
        <v>75</v>
      </c>
      <c r="B77" s="17" t="s">
        <v>66</v>
      </c>
      <c r="C77" s="17" t="s">
        <v>150</v>
      </c>
      <c r="D77" s="17" t="s">
        <v>153</v>
      </c>
      <c r="E77" s="26" t="s">
        <v>154</v>
      </c>
      <c r="F77" s="27">
        <v>74.45</v>
      </c>
      <c r="G77" s="27">
        <v>91.5</v>
      </c>
      <c r="H77" s="28">
        <f t="shared" si="2"/>
        <v>82.975</v>
      </c>
      <c r="I77" s="24"/>
    </row>
    <row r="78" spans="1:9" s="19" customFormat="1" ht="21" customHeight="1">
      <c r="A78" s="26">
        <v>76</v>
      </c>
      <c r="B78" s="17" t="s">
        <v>66</v>
      </c>
      <c r="C78" s="17" t="s">
        <v>150</v>
      </c>
      <c r="D78" s="17" t="s">
        <v>155</v>
      </c>
      <c r="E78" s="26" t="s">
        <v>156</v>
      </c>
      <c r="F78" s="27">
        <v>75</v>
      </c>
      <c r="G78" s="27">
        <v>90.8</v>
      </c>
      <c r="H78" s="28">
        <f t="shared" si="2"/>
        <v>82.9</v>
      </c>
      <c r="I78" s="24"/>
    </row>
    <row r="79" spans="1:9" s="1" customFormat="1" ht="21" customHeight="1">
      <c r="A79" s="26">
        <v>77</v>
      </c>
      <c r="B79" s="17" t="s">
        <v>66</v>
      </c>
      <c r="C79" s="17" t="s">
        <v>150</v>
      </c>
      <c r="D79" s="17" t="s">
        <v>157</v>
      </c>
      <c r="E79" s="26" t="s">
        <v>158</v>
      </c>
      <c r="F79" s="27">
        <v>75.35</v>
      </c>
      <c r="G79" s="27">
        <v>90.2</v>
      </c>
      <c r="H79" s="28">
        <f t="shared" si="2"/>
        <v>82.775</v>
      </c>
      <c r="I79" s="24"/>
    </row>
    <row r="80" spans="1:9" s="1" customFormat="1" ht="21" customHeight="1">
      <c r="A80" s="26">
        <v>78</v>
      </c>
      <c r="B80" s="17" t="s">
        <v>66</v>
      </c>
      <c r="C80" s="17" t="s">
        <v>150</v>
      </c>
      <c r="D80" s="17" t="s">
        <v>159</v>
      </c>
      <c r="E80" s="26" t="s">
        <v>160</v>
      </c>
      <c r="F80" s="27">
        <v>74.4</v>
      </c>
      <c r="G80" s="27">
        <v>90.9</v>
      </c>
      <c r="H80" s="28">
        <f t="shared" si="2"/>
        <v>82.65</v>
      </c>
      <c r="I80" s="24"/>
    </row>
    <row r="81" spans="1:9" s="1" customFormat="1" ht="28.5" customHeight="1">
      <c r="A81" s="26">
        <v>79</v>
      </c>
      <c r="B81" s="17" t="s">
        <v>66</v>
      </c>
      <c r="C81" s="17" t="s">
        <v>150</v>
      </c>
      <c r="D81" s="17" t="s">
        <v>561</v>
      </c>
      <c r="E81" s="26" t="s">
        <v>562</v>
      </c>
      <c r="F81" s="26">
        <v>71.1</v>
      </c>
      <c r="G81" s="27">
        <v>94.2</v>
      </c>
      <c r="H81" s="28">
        <f>F81*0.5+G81*0.5</f>
        <v>82.65</v>
      </c>
      <c r="I81" s="37" t="s">
        <v>610</v>
      </c>
    </row>
    <row r="82" spans="1:9" s="19" customFormat="1" ht="28.5" customHeight="1">
      <c r="A82" s="26">
        <v>80</v>
      </c>
      <c r="B82" s="17" t="s">
        <v>66</v>
      </c>
      <c r="C82" s="17" t="s">
        <v>150</v>
      </c>
      <c r="D82" s="17" t="s">
        <v>596</v>
      </c>
      <c r="E82" s="26" t="s">
        <v>597</v>
      </c>
      <c r="F82" s="27">
        <v>72.25</v>
      </c>
      <c r="G82" s="27">
        <v>90.9</v>
      </c>
      <c r="H82" s="27">
        <f>F82*0.5+G82*0.5</f>
        <v>81.575</v>
      </c>
      <c r="I82" s="39"/>
    </row>
    <row r="83" spans="1:9" s="1" customFormat="1" ht="21" customHeight="1">
      <c r="A83" s="26">
        <v>81</v>
      </c>
      <c r="B83" s="17" t="s">
        <v>66</v>
      </c>
      <c r="C83" s="17" t="s">
        <v>161</v>
      </c>
      <c r="D83" s="17" t="s">
        <v>162</v>
      </c>
      <c r="E83" s="26" t="s">
        <v>163</v>
      </c>
      <c r="F83" s="27">
        <v>73.25</v>
      </c>
      <c r="G83" s="27">
        <v>91.9</v>
      </c>
      <c r="H83" s="28">
        <f t="shared" si="2"/>
        <v>82.575</v>
      </c>
      <c r="I83" s="24"/>
    </row>
    <row r="84" spans="1:9" s="19" customFormat="1" ht="21" customHeight="1">
      <c r="A84" s="26">
        <v>82</v>
      </c>
      <c r="B84" s="17" t="s">
        <v>66</v>
      </c>
      <c r="C84" s="17" t="s">
        <v>161</v>
      </c>
      <c r="D84" s="17" t="s">
        <v>164</v>
      </c>
      <c r="E84" s="26" t="s">
        <v>165</v>
      </c>
      <c r="F84" s="27">
        <v>70.75</v>
      </c>
      <c r="G84" s="27">
        <v>92</v>
      </c>
      <c r="H84" s="28">
        <f t="shared" si="2"/>
        <v>81.375</v>
      </c>
      <c r="I84" s="24"/>
    </row>
    <row r="85" spans="1:9" s="1" customFormat="1" ht="21" customHeight="1">
      <c r="A85" s="26">
        <v>83</v>
      </c>
      <c r="B85" s="17" t="s">
        <v>66</v>
      </c>
      <c r="C85" s="17" t="s">
        <v>161</v>
      </c>
      <c r="D85" s="17" t="s">
        <v>166</v>
      </c>
      <c r="E85" s="26" t="s">
        <v>167</v>
      </c>
      <c r="F85" s="27">
        <v>73.7</v>
      </c>
      <c r="G85" s="27">
        <v>88.3</v>
      </c>
      <c r="H85" s="28">
        <f t="shared" si="2"/>
        <v>81</v>
      </c>
      <c r="I85" s="24"/>
    </row>
    <row r="86" spans="1:9" s="1" customFormat="1" ht="21" customHeight="1">
      <c r="A86" s="26">
        <v>84</v>
      </c>
      <c r="B86" s="17" t="s">
        <v>66</v>
      </c>
      <c r="C86" s="17" t="s">
        <v>161</v>
      </c>
      <c r="D86" s="17" t="s">
        <v>168</v>
      </c>
      <c r="E86" s="26" t="s">
        <v>169</v>
      </c>
      <c r="F86" s="27">
        <v>69.55</v>
      </c>
      <c r="G86" s="27">
        <v>90.2</v>
      </c>
      <c r="H86" s="28">
        <f t="shared" si="2"/>
        <v>79.875</v>
      </c>
      <c r="I86" s="24"/>
    </row>
    <row r="87" spans="1:9" s="1" customFormat="1" ht="21" customHeight="1">
      <c r="A87" s="26">
        <v>85</v>
      </c>
      <c r="B87" s="17" t="s">
        <v>66</v>
      </c>
      <c r="C87" s="17" t="s">
        <v>161</v>
      </c>
      <c r="D87" s="17" t="s">
        <v>170</v>
      </c>
      <c r="E87" s="26" t="s">
        <v>171</v>
      </c>
      <c r="F87" s="27">
        <v>71.75</v>
      </c>
      <c r="G87" s="27">
        <v>87</v>
      </c>
      <c r="H87" s="28">
        <f t="shared" si="2"/>
        <v>79.375</v>
      </c>
      <c r="I87" s="24"/>
    </row>
    <row r="88" spans="1:238" s="5" customFormat="1" ht="21" customHeight="1">
      <c r="A88" s="26">
        <v>86</v>
      </c>
      <c r="B88" s="17" t="s">
        <v>66</v>
      </c>
      <c r="C88" s="17" t="s">
        <v>161</v>
      </c>
      <c r="D88" s="17" t="s">
        <v>172</v>
      </c>
      <c r="E88" s="26" t="s">
        <v>173</v>
      </c>
      <c r="F88" s="27">
        <v>63.35</v>
      </c>
      <c r="G88" s="27">
        <v>89.9</v>
      </c>
      <c r="H88" s="28">
        <f t="shared" si="2"/>
        <v>76.625</v>
      </c>
      <c r="I88" s="24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</row>
    <row r="89" spans="1:9" s="1" customFormat="1" ht="34.5" customHeight="1">
      <c r="A89" s="26">
        <v>87</v>
      </c>
      <c r="B89" s="17" t="s">
        <v>66</v>
      </c>
      <c r="C89" s="17" t="s">
        <v>161</v>
      </c>
      <c r="D89" s="17" t="s">
        <v>563</v>
      </c>
      <c r="E89" s="26" t="s">
        <v>564</v>
      </c>
      <c r="F89" s="26">
        <v>55.6</v>
      </c>
      <c r="G89" s="27">
        <v>91.9</v>
      </c>
      <c r="H89" s="28">
        <f>F89*0.5+G89*0.5</f>
        <v>73.75</v>
      </c>
      <c r="I89" s="37" t="s">
        <v>611</v>
      </c>
    </row>
    <row r="90" spans="1:9" s="19" customFormat="1" ht="34.5" customHeight="1">
      <c r="A90" s="26">
        <v>88</v>
      </c>
      <c r="B90" s="17" t="s">
        <v>66</v>
      </c>
      <c r="C90" s="17" t="s">
        <v>161</v>
      </c>
      <c r="D90" s="17" t="s">
        <v>598</v>
      </c>
      <c r="E90" s="26" t="s">
        <v>599</v>
      </c>
      <c r="F90" s="27">
        <v>62.7</v>
      </c>
      <c r="G90" s="27">
        <v>83</v>
      </c>
      <c r="H90" s="27">
        <f>F90*0.5+G90*0.5</f>
        <v>72.85</v>
      </c>
      <c r="I90" s="39"/>
    </row>
    <row r="91" spans="1:9" s="1" customFormat="1" ht="21" customHeight="1">
      <c r="A91" s="26">
        <v>89</v>
      </c>
      <c r="B91" s="17" t="s">
        <v>66</v>
      </c>
      <c r="C91" s="17" t="s">
        <v>174</v>
      </c>
      <c r="D91" s="17" t="s">
        <v>175</v>
      </c>
      <c r="E91" s="26" t="s">
        <v>176</v>
      </c>
      <c r="F91" s="27">
        <v>77</v>
      </c>
      <c r="G91" s="27">
        <v>92.14</v>
      </c>
      <c r="H91" s="28">
        <f t="shared" si="2"/>
        <v>84.57</v>
      </c>
      <c r="I91" s="24"/>
    </row>
    <row r="92" spans="1:9" s="1" customFormat="1" ht="21" customHeight="1">
      <c r="A92" s="26">
        <v>90</v>
      </c>
      <c r="B92" s="17" t="s">
        <v>66</v>
      </c>
      <c r="C92" s="17" t="s">
        <v>174</v>
      </c>
      <c r="D92" s="17" t="s">
        <v>177</v>
      </c>
      <c r="E92" s="26" t="s">
        <v>178</v>
      </c>
      <c r="F92" s="27">
        <v>76.25</v>
      </c>
      <c r="G92" s="27">
        <v>92.2</v>
      </c>
      <c r="H92" s="28">
        <f t="shared" si="2"/>
        <v>84.225</v>
      </c>
      <c r="I92" s="24"/>
    </row>
    <row r="93" spans="1:237" s="2" customFormat="1" ht="21" customHeight="1">
      <c r="A93" s="26">
        <v>91</v>
      </c>
      <c r="B93" s="17" t="s">
        <v>66</v>
      </c>
      <c r="C93" s="17" t="s">
        <v>174</v>
      </c>
      <c r="D93" s="17" t="s">
        <v>179</v>
      </c>
      <c r="E93" s="26" t="s">
        <v>180</v>
      </c>
      <c r="F93" s="27">
        <v>77.8</v>
      </c>
      <c r="G93" s="27">
        <v>90.4</v>
      </c>
      <c r="H93" s="28">
        <f t="shared" si="2"/>
        <v>84.1</v>
      </c>
      <c r="I93" s="24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</row>
    <row r="94" spans="1:9" s="1" customFormat="1" ht="21" customHeight="1">
      <c r="A94" s="26">
        <v>92</v>
      </c>
      <c r="B94" s="17" t="s">
        <v>66</v>
      </c>
      <c r="C94" s="17" t="s">
        <v>174</v>
      </c>
      <c r="D94" s="17" t="s">
        <v>181</v>
      </c>
      <c r="E94" s="26" t="s">
        <v>182</v>
      </c>
      <c r="F94" s="27">
        <v>76.3</v>
      </c>
      <c r="G94" s="27">
        <v>91.7</v>
      </c>
      <c r="H94" s="28">
        <f t="shared" si="2"/>
        <v>84</v>
      </c>
      <c r="I94" s="24"/>
    </row>
    <row r="95" spans="1:9" s="19" customFormat="1" ht="21" customHeight="1">
      <c r="A95" s="26">
        <v>93</v>
      </c>
      <c r="B95" s="17" t="s">
        <v>66</v>
      </c>
      <c r="C95" s="17" t="s">
        <v>174</v>
      </c>
      <c r="D95" s="17" t="s">
        <v>183</v>
      </c>
      <c r="E95" s="26" t="s">
        <v>184</v>
      </c>
      <c r="F95" s="27">
        <v>75.65</v>
      </c>
      <c r="G95" s="27">
        <v>92.2</v>
      </c>
      <c r="H95" s="28">
        <f t="shared" si="2"/>
        <v>83.92500000000001</v>
      </c>
      <c r="I95" s="24"/>
    </row>
    <row r="96" spans="1:9" s="1" customFormat="1" ht="21" customHeight="1">
      <c r="A96" s="26">
        <v>94</v>
      </c>
      <c r="B96" s="17" t="s">
        <v>66</v>
      </c>
      <c r="C96" s="17" t="s">
        <v>174</v>
      </c>
      <c r="D96" s="17" t="s">
        <v>185</v>
      </c>
      <c r="E96" s="26" t="s">
        <v>186</v>
      </c>
      <c r="F96" s="27">
        <v>77.55</v>
      </c>
      <c r="G96" s="27">
        <v>89.82</v>
      </c>
      <c r="H96" s="28">
        <f t="shared" si="2"/>
        <v>83.685</v>
      </c>
      <c r="I96" s="24"/>
    </row>
    <row r="97" spans="1:9" s="1" customFormat="1" ht="21" customHeight="1">
      <c r="A97" s="26">
        <v>95</v>
      </c>
      <c r="B97" s="17" t="s">
        <v>66</v>
      </c>
      <c r="C97" s="17" t="s">
        <v>174</v>
      </c>
      <c r="D97" s="17" t="s">
        <v>187</v>
      </c>
      <c r="E97" s="26" t="s">
        <v>188</v>
      </c>
      <c r="F97" s="27">
        <v>74.95</v>
      </c>
      <c r="G97" s="27">
        <v>92.36</v>
      </c>
      <c r="H97" s="28">
        <f t="shared" si="2"/>
        <v>83.655</v>
      </c>
      <c r="I97" s="24"/>
    </row>
    <row r="98" spans="1:237" s="2" customFormat="1" ht="21" customHeight="1">
      <c r="A98" s="26">
        <v>96</v>
      </c>
      <c r="B98" s="17" t="s">
        <v>20</v>
      </c>
      <c r="C98" s="17" t="s">
        <v>21</v>
      </c>
      <c r="D98" s="17" t="s">
        <v>22</v>
      </c>
      <c r="E98" s="26" t="s">
        <v>23</v>
      </c>
      <c r="F98" s="27">
        <v>73.15</v>
      </c>
      <c r="G98" s="27">
        <v>91.92</v>
      </c>
      <c r="H98" s="28">
        <f t="shared" si="2"/>
        <v>82.535</v>
      </c>
      <c r="I98" s="24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</row>
    <row r="99" spans="1:237" s="2" customFormat="1" ht="21" customHeight="1">
      <c r="A99" s="26">
        <v>97</v>
      </c>
      <c r="B99" s="17" t="s">
        <v>189</v>
      </c>
      <c r="C99" s="17" t="s">
        <v>63</v>
      </c>
      <c r="D99" s="17" t="s">
        <v>190</v>
      </c>
      <c r="E99" s="26" t="s">
        <v>191</v>
      </c>
      <c r="F99" s="27">
        <v>73.7</v>
      </c>
      <c r="G99" s="27">
        <v>90</v>
      </c>
      <c r="H99" s="28">
        <f t="shared" si="2"/>
        <v>81.85</v>
      </c>
      <c r="I99" s="24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</row>
    <row r="100" spans="1:9" ht="21" customHeight="1">
      <c r="A100" s="26">
        <v>98</v>
      </c>
      <c r="B100" s="17" t="s">
        <v>189</v>
      </c>
      <c r="C100" s="17" t="s">
        <v>63</v>
      </c>
      <c r="D100" s="17" t="s">
        <v>192</v>
      </c>
      <c r="E100" s="26" t="s">
        <v>193</v>
      </c>
      <c r="F100" s="27">
        <v>73.2</v>
      </c>
      <c r="G100" s="27">
        <v>87.4</v>
      </c>
      <c r="H100" s="28">
        <f t="shared" si="2"/>
        <v>80.30000000000001</v>
      </c>
      <c r="I100" s="24"/>
    </row>
    <row r="101" spans="1:9" s="1" customFormat="1" ht="21" customHeight="1">
      <c r="A101" s="26">
        <v>99</v>
      </c>
      <c r="B101" s="17" t="s">
        <v>16</v>
      </c>
      <c r="C101" s="17" t="s">
        <v>194</v>
      </c>
      <c r="D101" s="17" t="s">
        <v>195</v>
      </c>
      <c r="E101" s="26" t="s">
        <v>196</v>
      </c>
      <c r="F101" s="27">
        <v>77.2</v>
      </c>
      <c r="G101" s="27">
        <v>90.36</v>
      </c>
      <c r="H101" s="28">
        <f t="shared" si="2"/>
        <v>83.78</v>
      </c>
      <c r="I101" s="24"/>
    </row>
    <row r="102" spans="1:9" s="1" customFormat="1" ht="21" customHeight="1">
      <c r="A102" s="26">
        <v>100</v>
      </c>
      <c r="B102" s="17" t="s">
        <v>16</v>
      </c>
      <c r="C102" s="17" t="s">
        <v>194</v>
      </c>
      <c r="D102" s="17" t="s">
        <v>197</v>
      </c>
      <c r="E102" s="26" t="s">
        <v>198</v>
      </c>
      <c r="F102" s="27">
        <v>75.3</v>
      </c>
      <c r="G102" s="27">
        <v>90.8</v>
      </c>
      <c r="H102" s="28">
        <f t="shared" si="2"/>
        <v>83.05</v>
      </c>
      <c r="I102" s="24"/>
    </row>
    <row r="103" spans="1:9" s="1" customFormat="1" ht="21" customHeight="1">
      <c r="A103" s="26">
        <v>101</v>
      </c>
      <c r="B103" s="17" t="s">
        <v>16</v>
      </c>
      <c r="C103" s="17" t="s">
        <v>194</v>
      </c>
      <c r="D103" s="17" t="s">
        <v>199</v>
      </c>
      <c r="E103" s="26" t="s">
        <v>200</v>
      </c>
      <c r="F103" s="27">
        <v>70.7</v>
      </c>
      <c r="G103" s="27">
        <v>92.06</v>
      </c>
      <c r="H103" s="28">
        <f t="shared" si="2"/>
        <v>81.38</v>
      </c>
      <c r="I103" s="24"/>
    </row>
    <row r="104" spans="1:9" s="1" customFormat="1" ht="21" customHeight="1">
      <c r="A104" s="26">
        <v>102</v>
      </c>
      <c r="B104" s="17" t="s">
        <v>16</v>
      </c>
      <c r="C104" s="17" t="s">
        <v>194</v>
      </c>
      <c r="D104" s="17" t="s">
        <v>201</v>
      </c>
      <c r="E104" s="26" t="s">
        <v>202</v>
      </c>
      <c r="F104" s="27">
        <v>73.5</v>
      </c>
      <c r="G104" s="27">
        <v>88.08</v>
      </c>
      <c r="H104" s="28">
        <f t="shared" si="2"/>
        <v>80.78999999999999</v>
      </c>
      <c r="I104" s="24"/>
    </row>
    <row r="105" spans="1:9" s="1" customFormat="1" ht="21" customHeight="1">
      <c r="A105" s="26">
        <v>103</v>
      </c>
      <c r="B105" s="17" t="s">
        <v>16</v>
      </c>
      <c r="C105" s="17" t="s">
        <v>194</v>
      </c>
      <c r="D105" s="17" t="s">
        <v>203</v>
      </c>
      <c r="E105" s="26" t="s">
        <v>204</v>
      </c>
      <c r="F105" s="27">
        <v>72.2</v>
      </c>
      <c r="G105" s="27">
        <v>88.24</v>
      </c>
      <c r="H105" s="28">
        <f t="shared" si="2"/>
        <v>80.22</v>
      </c>
      <c r="I105" s="24"/>
    </row>
    <row r="106" spans="1:9" s="1" customFormat="1" ht="21" customHeight="1">
      <c r="A106" s="26">
        <v>104</v>
      </c>
      <c r="B106" s="17" t="s">
        <v>16</v>
      </c>
      <c r="C106" s="17" t="s">
        <v>194</v>
      </c>
      <c r="D106" s="17" t="s">
        <v>538</v>
      </c>
      <c r="E106" s="26" t="s">
        <v>539</v>
      </c>
      <c r="F106" s="27">
        <v>69.15</v>
      </c>
      <c r="G106" s="27">
        <v>90.8</v>
      </c>
      <c r="H106" s="28">
        <f t="shared" si="2"/>
        <v>79.975</v>
      </c>
      <c r="I106" s="24"/>
    </row>
    <row r="107" spans="1:9" s="19" customFormat="1" ht="21" customHeight="1">
      <c r="A107" s="26">
        <v>105</v>
      </c>
      <c r="B107" s="17" t="s">
        <v>16</v>
      </c>
      <c r="C107" s="17" t="s">
        <v>194</v>
      </c>
      <c r="D107" s="17" t="s">
        <v>540</v>
      </c>
      <c r="E107" s="26" t="s">
        <v>541</v>
      </c>
      <c r="F107" s="27">
        <v>67.75</v>
      </c>
      <c r="G107" s="27">
        <v>91.6</v>
      </c>
      <c r="H107" s="28">
        <f t="shared" si="2"/>
        <v>79.675</v>
      </c>
      <c r="I107" s="24"/>
    </row>
    <row r="108" spans="1:9" s="1" customFormat="1" ht="21" customHeight="1">
      <c r="A108" s="26">
        <v>106</v>
      </c>
      <c r="B108" s="30" t="s">
        <v>16</v>
      </c>
      <c r="C108" s="30" t="s">
        <v>194</v>
      </c>
      <c r="D108" s="30" t="s">
        <v>550</v>
      </c>
      <c r="E108" s="31" t="s">
        <v>551</v>
      </c>
      <c r="F108" s="32">
        <v>74.15</v>
      </c>
      <c r="G108" s="32">
        <v>85.1</v>
      </c>
      <c r="H108" s="33">
        <v>79.63</v>
      </c>
      <c r="I108" s="24"/>
    </row>
    <row r="109" spans="1:9" s="1" customFormat="1" ht="21" customHeight="1">
      <c r="A109" s="26">
        <v>107</v>
      </c>
      <c r="B109" s="17" t="s">
        <v>16</v>
      </c>
      <c r="C109" s="17" t="s">
        <v>194</v>
      </c>
      <c r="D109" s="17" t="s">
        <v>565</v>
      </c>
      <c r="E109" s="26" t="s">
        <v>566</v>
      </c>
      <c r="F109" s="26">
        <v>69.5</v>
      </c>
      <c r="G109" s="27">
        <v>88.9</v>
      </c>
      <c r="H109" s="28">
        <f>F109*0.5+G109*0.5</f>
        <v>79.2</v>
      </c>
      <c r="I109" s="37" t="s">
        <v>612</v>
      </c>
    </row>
    <row r="110" spans="1:9" s="1" customFormat="1" ht="21" customHeight="1">
      <c r="A110" s="26">
        <v>108</v>
      </c>
      <c r="B110" s="17" t="s">
        <v>16</v>
      </c>
      <c r="C110" s="17" t="s">
        <v>194</v>
      </c>
      <c r="D110" s="17" t="s">
        <v>567</v>
      </c>
      <c r="E110" s="26" t="s">
        <v>568</v>
      </c>
      <c r="F110" s="26">
        <v>74.25</v>
      </c>
      <c r="G110" s="27">
        <v>84.08</v>
      </c>
      <c r="H110" s="28">
        <f>F110*0.5+G110*0.5</f>
        <v>79.16499999999999</v>
      </c>
      <c r="I110" s="38"/>
    </row>
    <row r="111" spans="1:9" s="19" customFormat="1" ht="21" customHeight="1">
      <c r="A111" s="26">
        <v>109</v>
      </c>
      <c r="B111" s="17" t="s">
        <v>16</v>
      </c>
      <c r="C111" s="17" t="s">
        <v>194</v>
      </c>
      <c r="D111" s="17" t="s">
        <v>600</v>
      </c>
      <c r="E111" s="26" t="s">
        <v>601</v>
      </c>
      <c r="F111" s="27">
        <v>70.6</v>
      </c>
      <c r="G111" s="27">
        <v>87.22</v>
      </c>
      <c r="H111" s="27">
        <f>F111*0.5+G111*0.5</f>
        <v>78.91</v>
      </c>
      <c r="I111" s="39"/>
    </row>
    <row r="112" spans="1:9" s="1" customFormat="1" ht="21" customHeight="1">
      <c r="A112" s="26">
        <v>110</v>
      </c>
      <c r="B112" s="17" t="s">
        <v>16</v>
      </c>
      <c r="C112" s="17" t="s">
        <v>205</v>
      </c>
      <c r="D112" s="17" t="s">
        <v>206</v>
      </c>
      <c r="E112" s="26" t="s">
        <v>207</v>
      </c>
      <c r="F112" s="27">
        <v>76.15</v>
      </c>
      <c r="G112" s="27">
        <v>87.3</v>
      </c>
      <c r="H112" s="28">
        <f t="shared" si="2"/>
        <v>81.725</v>
      </c>
      <c r="I112" s="24"/>
    </row>
    <row r="113" spans="1:9" s="1" customFormat="1" ht="21" customHeight="1">
      <c r="A113" s="26">
        <v>111</v>
      </c>
      <c r="B113" s="17" t="s">
        <v>16</v>
      </c>
      <c r="C113" s="17" t="s">
        <v>205</v>
      </c>
      <c r="D113" s="17" t="s">
        <v>208</v>
      </c>
      <c r="E113" s="26" t="s">
        <v>209</v>
      </c>
      <c r="F113" s="27">
        <v>72.75</v>
      </c>
      <c r="G113" s="27">
        <v>90.56</v>
      </c>
      <c r="H113" s="28">
        <f t="shared" si="2"/>
        <v>81.655</v>
      </c>
      <c r="I113" s="24"/>
    </row>
    <row r="114" spans="1:9" s="1" customFormat="1" ht="21" customHeight="1">
      <c r="A114" s="26">
        <v>112</v>
      </c>
      <c r="B114" s="17" t="s">
        <v>16</v>
      </c>
      <c r="C114" s="17" t="s">
        <v>205</v>
      </c>
      <c r="D114" s="17" t="s">
        <v>210</v>
      </c>
      <c r="E114" s="26" t="s">
        <v>211</v>
      </c>
      <c r="F114" s="27">
        <v>71.6</v>
      </c>
      <c r="G114" s="27">
        <v>87.48</v>
      </c>
      <c r="H114" s="28">
        <f t="shared" si="2"/>
        <v>79.53999999999999</v>
      </c>
      <c r="I114" s="24"/>
    </row>
    <row r="115" spans="1:9" s="1" customFormat="1" ht="21" customHeight="1">
      <c r="A115" s="26">
        <v>113</v>
      </c>
      <c r="B115" s="17" t="s">
        <v>16</v>
      </c>
      <c r="C115" s="17" t="s">
        <v>205</v>
      </c>
      <c r="D115" s="17" t="s">
        <v>212</v>
      </c>
      <c r="E115" s="26" t="s">
        <v>213</v>
      </c>
      <c r="F115" s="27">
        <v>68.3</v>
      </c>
      <c r="G115" s="27">
        <v>90.62</v>
      </c>
      <c r="H115" s="28">
        <f t="shared" si="2"/>
        <v>79.46000000000001</v>
      </c>
      <c r="I115" s="24"/>
    </row>
    <row r="116" spans="1:9" s="1" customFormat="1" ht="21" customHeight="1">
      <c r="A116" s="26">
        <v>114</v>
      </c>
      <c r="B116" s="17" t="s">
        <v>16</v>
      </c>
      <c r="C116" s="17" t="s">
        <v>205</v>
      </c>
      <c r="D116" s="17" t="s">
        <v>214</v>
      </c>
      <c r="E116" s="26" t="s">
        <v>215</v>
      </c>
      <c r="F116" s="27">
        <v>69.4</v>
      </c>
      <c r="G116" s="27">
        <v>88.76</v>
      </c>
      <c r="H116" s="28">
        <f t="shared" si="2"/>
        <v>79.08000000000001</v>
      </c>
      <c r="I116" s="24"/>
    </row>
    <row r="117" spans="1:237" s="2" customFormat="1" ht="21" customHeight="1">
      <c r="A117" s="26">
        <v>115</v>
      </c>
      <c r="B117" s="17" t="s">
        <v>16</v>
      </c>
      <c r="C117" s="17" t="s">
        <v>205</v>
      </c>
      <c r="D117" s="17" t="s">
        <v>216</v>
      </c>
      <c r="E117" s="26" t="s">
        <v>217</v>
      </c>
      <c r="F117" s="27">
        <v>67.45</v>
      </c>
      <c r="G117" s="27">
        <v>88.9</v>
      </c>
      <c r="H117" s="28">
        <f t="shared" si="2"/>
        <v>78.17500000000001</v>
      </c>
      <c r="I117" s="24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</row>
    <row r="118" spans="1:237" s="2" customFormat="1" ht="21" customHeight="1">
      <c r="A118" s="26">
        <v>116</v>
      </c>
      <c r="B118" s="17" t="s">
        <v>16</v>
      </c>
      <c r="C118" s="17" t="s">
        <v>205</v>
      </c>
      <c r="D118" s="17" t="s">
        <v>218</v>
      </c>
      <c r="E118" s="26" t="s">
        <v>219</v>
      </c>
      <c r="F118" s="27">
        <v>70.95</v>
      </c>
      <c r="G118" s="27">
        <v>85.08</v>
      </c>
      <c r="H118" s="28">
        <f t="shared" si="2"/>
        <v>78.015</v>
      </c>
      <c r="I118" s="24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</row>
    <row r="119" spans="1:237" s="2" customFormat="1" ht="21" customHeight="1">
      <c r="A119" s="26">
        <v>117</v>
      </c>
      <c r="B119" s="17" t="s">
        <v>16</v>
      </c>
      <c r="C119" s="17" t="s">
        <v>205</v>
      </c>
      <c r="D119" s="17" t="s">
        <v>220</v>
      </c>
      <c r="E119" s="26" t="s">
        <v>221</v>
      </c>
      <c r="F119" s="27">
        <v>64.3</v>
      </c>
      <c r="G119" s="27">
        <v>90.06</v>
      </c>
      <c r="H119" s="28">
        <f t="shared" si="2"/>
        <v>77.18</v>
      </c>
      <c r="I119" s="24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</row>
    <row r="120" spans="1:237" s="2" customFormat="1" ht="21" customHeight="1">
      <c r="A120" s="26">
        <v>118</v>
      </c>
      <c r="B120" s="17" t="s">
        <v>16</v>
      </c>
      <c r="C120" s="17" t="s">
        <v>205</v>
      </c>
      <c r="D120" s="17" t="s">
        <v>222</v>
      </c>
      <c r="E120" s="26" t="s">
        <v>223</v>
      </c>
      <c r="F120" s="27">
        <v>64.85</v>
      </c>
      <c r="G120" s="27">
        <v>87.56</v>
      </c>
      <c r="H120" s="28">
        <f t="shared" si="2"/>
        <v>76.205</v>
      </c>
      <c r="I120" s="24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</row>
    <row r="121" spans="1:9" s="1" customFormat="1" ht="21" customHeight="1">
      <c r="A121" s="26">
        <v>119</v>
      </c>
      <c r="B121" s="17" t="s">
        <v>16</v>
      </c>
      <c r="C121" s="17" t="s">
        <v>205</v>
      </c>
      <c r="D121" s="17" t="s">
        <v>224</v>
      </c>
      <c r="E121" s="26" t="s">
        <v>225</v>
      </c>
      <c r="F121" s="27">
        <v>63.65</v>
      </c>
      <c r="G121" s="27">
        <v>87.36</v>
      </c>
      <c r="H121" s="28">
        <f t="shared" si="2"/>
        <v>75.505</v>
      </c>
      <c r="I121" s="24"/>
    </row>
    <row r="122" spans="1:9" s="1" customFormat="1" ht="21" customHeight="1">
      <c r="A122" s="26">
        <v>120</v>
      </c>
      <c r="B122" s="17" t="s">
        <v>16</v>
      </c>
      <c r="C122" s="17" t="s">
        <v>205</v>
      </c>
      <c r="D122" s="17" t="s">
        <v>226</v>
      </c>
      <c r="E122" s="26" t="s">
        <v>227</v>
      </c>
      <c r="F122" s="27">
        <v>62.4</v>
      </c>
      <c r="G122" s="27">
        <v>88.42</v>
      </c>
      <c r="H122" s="28">
        <f t="shared" si="2"/>
        <v>75.41</v>
      </c>
      <c r="I122" s="24"/>
    </row>
    <row r="123" spans="1:9" s="1" customFormat="1" ht="21" customHeight="1">
      <c r="A123" s="26">
        <v>121</v>
      </c>
      <c r="B123" s="17" t="s">
        <v>16</v>
      </c>
      <c r="C123" s="17" t="s">
        <v>205</v>
      </c>
      <c r="D123" s="17" t="s">
        <v>542</v>
      </c>
      <c r="E123" s="26" t="s">
        <v>543</v>
      </c>
      <c r="F123" s="27">
        <v>63.2</v>
      </c>
      <c r="G123" s="27">
        <v>86.24</v>
      </c>
      <c r="H123" s="28">
        <f t="shared" si="2"/>
        <v>74.72</v>
      </c>
      <c r="I123" s="24"/>
    </row>
    <row r="124" spans="1:9" s="1" customFormat="1" ht="33.75" customHeight="1">
      <c r="A124" s="26">
        <v>122</v>
      </c>
      <c r="B124" s="17" t="s">
        <v>16</v>
      </c>
      <c r="C124" s="17" t="s">
        <v>205</v>
      </c>
      <c r="D124" s="17" t="s">
        <v>569</v>
      </c>
      <c r="E124" s="26" t="s">
        <v>570</v>
      </c>
      <c r="F124" s="26">
        <v>61</v>
      </c>
      <c r="G124" s="27">
        <v>88.1</v>
      </c>
      <c r="H124" s="28">
        <f>F124*0.5+G124*0.5</f>
        <v>74.55</v>
      </c>
      <c r="I124" s="23" t="s">
        <v>622</v>
      </c>
    </row>
    <row r="125" spans="1:9" s="1" customFormat="1" ht="21" customHeight="1">
      <c r="A125" s="26">
        <v>123</v>
      </c>
      <c r="B125" s="17" t="s">
        <v>16</v>
      </c>
      <c r="C125" s="17" t="s">
        <v>228</v>
      </c>
      <c r="D125" s="17" t="s">
        <v>229</v>
      </c>
      <c r="E125" s="26" t="s">
        <v>230</v>
      </c>
      <c r="F125" s="27">
        <v>81.2</v>
      </c>
      <c r="G125" s="27">
        <v>90.92</v>
      </c>
      <c r="H125" s="28">
        <f t="shared" si="2"/>
        <v>86.06</v>
      </c>
      <c r="I125" s="24"/>
    </row>
    <row r="126" spans="1:9" s="1" customFormat="1" ht="21" customHeight="1">
      <c r="A126" s="26">
        <v>124</v>
      </c>
      <c r="B126" s="17" t="s">
        <v>16</v>
      </c>
      <c r="C126" s="17" t="s">
        <v>228</v>
      </c>
      <c r="D126" s="17" t="s">
        <v>231</v>
      </c>
      <c r="E126" s="26" t="s">
        <v>232</v>
      </c>
      <c r="F126" s="27">
        <v>78.8</v>
      </c>
      <c r="G126" s="27">
        <v>91.8</v>
      </c>
      <c r="H126" s="28">
        <f t="shared" si="2"/>
        <v>85.3</v>
      </c>
      <c r="I126" s="24"/>
    </row>
    <row r="127" spans="1:237" s="2" customFormat="1" ht="21" customHeight="1">
      <c r="A127" s="26">
        <v>125</v>
      </c>
      <c r="B127" s="17" t="s">
        <v>16</v>
      </c>
      <c r="C127" s="17" t="s">
        <v>228</v>
      </c>
      <c r="D127" s="17" t="s">
        <v>233</v>
      </c>
      <c r="E127" s="26" t="s">
        <v>234</v>
      </c>
      <c r="F127" s="27">
        <v>78.1</v>
      </c>
      <c r="G127" s="27">
        <v>89.5</v>
      </c>
      <c r="H127" s="28">
        <f t="shared" si="2"/>
        <v>83.8</v>
      </c>
      <c r="I127" s="24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</row>
    <row r="128" spans="1:9" ht="21" customHeight="1">
      <c r="A128" s="26">
        <v>126</v>
      </c>
      <c r="B128" s="17" t="s">
        <v>16</v>
      </c>
      <c r="C128" s="17" t="s">
        <v>228</v>
      </c>
      <c r="D128" s="17" t="s">
        <v>235</v>
      </c>
      <c r="E128" s="26" t="s">
        <v>236</v>
      </c>
      <c r="F128" s="27">
        <v>75.15</v>
      </c>
      <c r="G128" s="27">
        <v>90.1</v>
      </c>
      <c r="H128" s="28">
        <f t="shared" si="2"/>
        <v>82.625</v>
      </c>
      <c r="I128" s="24"/>
    </row>
    <row r="129" spans="1:9" s="1" customFormat="1" ht="21" customHeight="1">
      <c r="A129" s="26">
        <v>127</v>
      </c>
      <c r="B129" s="17" t="s">
        <v>16</v>
      </c>
      <c r="C129" s="17" t="s">
        <v>228</v>
      </c>
      <c r="D129" s="17" t="s">
        <v>237</v>
      </c>
      <c r="E129" s="26" t="s">
        <v>238</v>
      </c>
      <c r="F129" s="27">
        <v>75.7</v>
      </c>
      <c r="G129" s="27">
        <v>88.52</v>
      </c>
      <c r="H129" s="28">
        <f t="shared" si="2"/>
        <v>82.11</v>
      </c>
      <c r="I129" s="24"/>
    </row>
    <row r="130" spans="1:9" s="1" customFormat="1" ht="21" customHeight="1">
      <c r="A130" s="26">
        <v>128</v>
      </c>
      <c r="B130" s="17" t="s">
        <v>16</v>
      </c>
      <c r="C130" s="17" t="s">
        <v>228</v>
      </c>
      <c r="D130" s="17" t="s">
        <v>239</v>
      </c>
      <c r="E130" s="26" t="s">
        <v>240</v>
      </c>
      <c r="F130" s="27">
        <v>76.3</v>
      </c>
      <c r="G130" s="27">
        <v>87.76</v>
      </c>
      <c r="H130" s="28">
        <f t="shared" si="2"/>
        <v>82.03</v>
      </c>
      <c r="I130" s="24"/>
    </row>
    <row r="131" spans="1:237" s="21" customFormat="1" ht="21" customHeight="1">
      <c r="A131" s="26">
        <v>129</v>
      </c>
      <c r="B131" s="17" t="s">
        <v>16</v>
      </c>
      <c r="C131" s="17" t="s">
        <v>228</v>
      </c>
      <c r="D131" s="17" t="s">
        <v>241</v>
      </c>
      <c r="E131" s="26" t="s">
        <v>242</v>
      </c>
      <c r="F131" s="27">
        <v>74.15</v>
      </c>
      <c r="G131" s="27">
        <v>88.5</v>
      </c>
      <c r="H131" s="28">
        <f aca="true" t="shared" si="3" ref="H131:H194">F131*0.5+G131*0.5</f>
        <v>81.325</v>
      </c>
      <c r="I131" s="24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</row>
    <row r="132" spans="1:237" s="2" customFormat="1" ht="21" customHeight="1">
      <c r="A132" s="26">
        <v>130</v>
      </c>
      <c r="B132" s="17" t="s">
        <v>16</v>
      </c>
      <c r="C132" s="17" t="s">
        <v>228</v>
      </c>
      <c r="D132" s="17" t="s">
        <v>243</v>
      </c>
      <c r="E132" s="26" t="s">
        <v>244</v>
      </c>
      <c r="F132" s="27">
        <v>70.7</v>
      </c>
      <c r="G132" s="27">
        <v>91.8</v>
      </c>
      <c r="H132" s="28">
        <f t="shared" si="3"/>
        <v>81.25</v>
      </c>
      <c r="I132" s="24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</row>
    <row r="133" spans="1:9" s="1" customFormat="1" ht="21" customHeight="1">
      <c r="A133" s="26">
        <v>131</v>
      </c>
      <c r="B133" s="17" t="s">
        <v>16</v>
      </c>
      <c r="C133" s="17" t="s">
        <v>228</v>
      </c>
      <c r="D133" s="17" t="s">
        <v>245</v>
      </c>
      <c r="E133" s="26" t="s">
        <v>246</v>
      </c>
      <c r="F133" s="27">
        <v>74</v>
      </c>
      <c r="G133" s="27">
        <v>87.1</v>
      </c>
      <c r="H133" s="28">
        <f t="shared" si="3"/>
        <v>80.55</v>
      </c>
      <c r="I133" s="24"/>
    </row>
    <row r="134" spans="1:9" s="1" customFormat="1" ht="21" customHeight="1">
      <c r="A134" s="26">
        <v>132</v>
      </c>
      <c r="B134" s="17" t="s">
        <v>16</v>
      </c>
      <c r="C134" s="17" t="s">
        <v>247</v>
      </c>
      <c r="D134" s="17" t="s">
        <v>248</v>
      </c>
      <c r="E134" s="26" t="s">
        <v>249</v>
      </c>
      <c r="F134" s="27">
        <v>79.6</v>
      </c>
      <c r="G134" s="27">
        <v>89.2</v>
      </c>
      <c r="H134" s="28">
        <f t="shared" si="3"/>
        <v>84.4</v>
      </c>
      <c r="I134" s="24"/>
    </row>
    <row r="135" spans="1:9" s="19" customFormat="1" ht="21" customHeight="1">
      <c r="A135" s="26">
        <v>133</v>
      </c>
      <c r="B135" s="17" t="s">
        <v>16</v>
      </c>
      <c r="C135" s="17" t="s">
        <v>247</v>
      </c>
      <c r="D135" s="17" t="s">
        <v>250</v>
      </c>
      <c r="E135" s="26" t="s">
        <v>251</v>
      </c>
      <c r="F135" s="27">
        <v>74.4</v>
      </c>
      <c r="G135" s="27">
        <v>93.8</v>
      </c>
      <c r="H135" s="28">
        <f t="shared" si="3"/>
        <v>84.1</v>
      </c>
      <c r="I135" s="24"/>
    </row>
    <row r="136" spans="1:9" s="1" customFormat="1" ht="21" customHeight="1">
      <c r="A136" s="26">
        <v>134</v>
      </c>
      <c r="B136" s="17" t="s">
        <v>16</v>
      </c>
      <c r="C136" s="17" t="s">
        <v>247</v>
      </c>
      <c r="D136" s="17" t="s">
        <v>252</v>
      </c>
      <c r="E136" s="26" t="s">
        <v>253</v>
      </c>
      <c r="F136" s="27">
        <v>75.45</v>
      </c>
      <c r="G136" s="27">
        <v>91.4</v>
      </c>
      <c r="H136" s="28">
        <f t="shared" si="3"/>
        <v>83.42500000000001</v>
      </c>
      <c r="I136" s="24"/>
    </row>
    <row r="137" spans="1:9" s="1" customFormat="1" ht="21" customHeight="1">
      <c r="A137" s="26">
        <v>135</v>
      </c>
      <c r="B137" s="17" t="s">
        <v>16</v>
      </c>
      <c r="C137" s="17" t="s">
        <v>247</v>
      </c>
      <c r="D137" s="17" t="s">
        <v>254</v>
      </c>
      <c r="E137" s="26" t="s">
        <v>255</v>
      </c>
      <c r="F137" s="27">
        <v>76.35</v>
      </c>
      <c r="G137" s="27">
        <v>86.2</v>
      </c>
      <c r="H137" s="28">
        <f t="shared" si="3"/>
        <v>81.275</v>
      </c>
      <c r="I137" s="24"/>
    </row>
    <row r="138" spans="1:9" s="1" customFormat="1" ht="21" customHeight="1">
      <c r="A138" s="26">
        <v>136</v>
      </c>
      <c r="B138" s="17" t="s">
        <v>16</v>
      </c>
      <c r="C138" s="17" t="s">
        <v>247</v>
      </c>
      <c r="D138" s="17" t="s">
        <v>256</v>
      </c>
      <c r="E138" s="26" t="s">
        <v>257</v>
      </c>
      <c r="F138" s="27">
        <v>69.3</v>
      </c>
      <c r="G138" s="27">
        <v>91.9</v>
      </c>
      <c r="H138" s="28">
        <f t="shared" si="3"/>
        <v>80.6</v>
      </c>
      <c r="I138" s="24"/>
    </row>
    <row r="139" spans="1:9" s="1" customFormat="1" ht="21" customHeight="1">
      <c r="A139" s="26">
        <v>137</v>
      </c>
      <c r="B139" s="17" t="s">
        <v>16</v>
      </c>
      <c r="C139" s="17" t="s">
        <v>258</v>
      </c>
      <c r="D139" s="17" t="s">
        <v>259</v>
      </c>
      <c r="E139" s="26" t="s">
        <v>260</v>
      </c>
      <c r="F139" s="27">
        <v>73.4</v>
      </c>
      <c r="G139" s="27">
        <v>89.2</v>
      </c>
      <c r="H139" s="28">
        <f t="shared" si="3"/>
        <v>81.30000000000001</v>
      </c>
      <c r="I139" s="24"/>
    </row>
    <row r="140" spans="1:9" s="20" customFormat="1" ht="21" customHeight="1">
      <c r="A140" s="26">
        <v>138</v>
      </c>
      <c r="B140" s="17" t="s">
        <v>16</v>
      </c>
      <c r="C140" s="17" t="s">
        <v>258</v>
      </c>
      <c r="D140" s="17" t="s">
        <v>261</v>
      </c>
      <c r="E140" s="26" t="s">
        <v>262</v>
      </c>
      <c r="F140" s="27">
        <v>70.3</v>
      </c>
      <c r="G140" s="27">
        <v>87.7</v>
      </c>
      <c r="H140" s="28">
        <f t="shared" si="3"/>
        <v>79</v>
      </c>
      <c r="I140" s="24"/>
    </row>
    <row r="141" spans="1:9" s="1" customFormat="1" ht="30" customHeight="1">
      <c r="A141" s="26">
        <v>139</v>
      </c>
      <c r="B141" s="17" t="s">
        <v>16</v>
      </c>
      <c r="C141" s="17" t="s">
        <v>258</v>
      </c>
      <c r="D141" s="17" t="s">
        <v>571</v>
      </c>
      <c r="E141" s="26" t="s">
        <v>572</v>
      </c>
      <c r="F141" s="26">
        <v>69.45</v>
      </c>
      <c r="G141" s="27">
        <v>87.1</v>
      </c>
      <c r="H141" s="28">
        <f>F141*0.5+G141*0.5</f>
        <v>78.275</v>
      </c>
      <c r="I141" s="23" t="s">
        <v>619</v>
      </c>
    </row>
    <row r="142" spans="1:237" s="2" customFormat="1" ht="21" customHeight="1">
      <c r="A142" s="26">
        <v>140</v>
      </c>
      <c r="B142" s="17" t="s">
        <v>16</v>
      </c>
      <c r="C142" s="17" t="s">
        <v>263</v>
      </c>
      <c r="D142" s="17" t="s">
        <v>264</v>
      </c>
      <c r="E142" s="26" t="s">
        <v>265</v>
      </c>
      <c r="F142" s="27">
        <v>77.2</v>
      </c>
      <c r="G142" s="27">
        <v>92.1</v>
      </c>
      <c r="H142" s="28">
        <f t="shared" si="3"/>
        <v>84.65</v>
      </c>
      <c r="I142" s="24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</row>
    <row r="143" spans="1:237" s="2" customFormat="1" ht="21" customHeight="1">
      <c r="A143" s="26">
        <v>141</v>
      </c>
      <c r="B143" s="17" t="s">
        <v>16</v>
      </c>
      <c r="C143" s="17" t="s">
        <v>263</v>
      </c>
      <c r="D143" s="17" t="s">
        <v>266</v>
      </c>
      <c r="E143" s="26" t="s">
        <v>267</v>
      </c>
      <c r="F143" s="27">
        <v>76.35</v>
      </c>
      <c r="G143" s="27">
        <v>89.4</v>
      </c>
      <c r="H143" s="28">
        <f t="shared" si="3"/>
        <v>82.875</v>
      </c>
      <c r="I143" s="24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</row>
    <row r="144" spans="1:9" s="1" customFormat="1" ht="21" customHeight="1">
      <c r="A144" s="26">
        <v>142</v>
      </c>
      <c r="B144" s="17" t="s">
        <v>16</v>
      </c>
      <c r="C144" s="17" t="s">
        <v>263</v>
      </c>
      <c r="D144" s="17" t="s">
        <v>268</v>
      </c>
      <c r="E144" s="26" t="s">
        <v>269</v>
      </c>
      <c r="F144" s="27">
        <v>72.1</v>
      </c>
      <c r="G144" s="27">
        <v>92.5</v>
      </c>
      <c r="H144" s="28">
        <f t="shared" si="3"/>
        <v>82.3</v>
      </c>
      <c r="I144" s="24"/>
    </row>
    <row r="145" spans="1:9" s="1" customFormat="1" ht="57.75" customHeight="1">
      <c r="A145" s="26">
        <v>143</v>
      </c>
      <c r="B145" s="17" t="s">
        <v>16</v>
      </c>
      <c r="C145" s="17" t="s">
        <v>263</v>
      </c>
      <c r="D145" s="17" t="s">
        <v>573</v>
      </c>
      <c r="E145" s="26" t="s">
        <v>574</v>
      </c>
      <c r="F145" s="26">
        <v>68.05</v>
      </c>
      <c r="G145" s="27">
        <v>89</v>
      </c>
      <c r="H145" s="28">
        <f>F145*0.5+G145*0.5</f>
        <v>78.525</v>
      </c>
      <c r="I145" s="23" t="s">
        <v>620</v>
      </c>
    </row>
    <row r="146" spans="1:9" s="19" customFormat="1" ht="21" customHeight="1">
      <c r="A146" s="26">
        <v>144</v>
      </c>
      <c r="B146" s="17" t="s">
        <v>16</v>
      </c>
      <c r="C146" s="17" t="s">
        <v>270</v>
      </c>
      <c r="D146" s="17" t="s">
        <v>271</v>
      </c>
      <c r="E146" s="26" t="s">
        <v>272</v>
      </c>
      <c r="F146" s="27">
        <v>74.2</v>
      </c>
      <c r="G146" s="27">
        <v>91</v>
      </c>
      <c r="H146" s="28">
        <f t="shared" si="3"/>
        <v>82.6</v>
      </c>
      <c r="I146" s="24"/>
    </row>
    <row r="147" spans="1:9" s="1" customFormat="1" ht="21" customHeight="1">
      <c r="A147" s="26">
        <v>145</v>
      </c>
      <c r="B147" s="17" t="s">
        <v>16</v>
      </c>
      <c r="C147" s="17" t="s">
        <v>270</v>
      </c>
      <c r="D147" s="17" t="s">
        <v>273</v>
      </c>
      <c r="E147" s="26" t="s">
        <v>274</v>
      </c>
      <c r="F147" s="27">
        <v>69.35</v>
      </c>
      <c r="G147" s="27">
        <v>94</v>
      </c>
      <c r="H147" s="28">
        <f t="shared" si="3"/>
        <v>81.675</v>
      </c>
      <c r="I147" s="24"/>
    </row>
    <row r="148" spans="1:9" s="1" customFormat="1" ht="21" customHeight="1">
      <c r="A148" s="26">
        <v>146</v>
      </c>
      <c r="B148" s="17" t="s">
        <v>16</v>
      </c>
      <c r="C148" s="17" t="s">
        <v>270</v>
      </c>
      <c r="D148" s="17" t="s">
        <v>275</v>
      </c>
      <c r="E148" s="26" t="s">
        <v>276</v>
      </c>
      <c r="F148" s="27">
        <v>74.4</v>
      </c>
      <c r="G148" s="27">
        <v>87</v>
      </c>
      <c r="H148" s="28">
        <f t="shared" si="3"/>
        <v>80.7</v>
      </c>
      <c r="I148" s="24"/>
    </row>
    <row r="149" spans="1:9" s="1" customFormat="1" ht="21" customHeight="1">
      <c r="A149" s="26">
        <v>147</v>
      </c>
      <c r="B149" s="17" t="s">
        <v>16</v>
      </c>
      <c r="C149" s="17" t="s">
        <v>270</v>
      </c>
      <c r="D149" s="17" t="s">
        <v>277</v>
      </c>
      <c r="E149" s="26" t="s">
        <v>278</v>
      </c>
      <c r="F149" s="27">
        <v>65.5</v>
      </c>
      <c r="G149" s="27">
        <v>91.4</v>
      </c>
      <c r="H149" s="28">
        <f t="shared" si="3"/>
        <v>78.45</v>
      </c>
      <c r="I149" s="24"/>
    </row>
    <row r="150" spans="1:9" s="7" customFormat="1" ht="21" customHeight="1">
      <c r="A150" s="26">
        <v>148</v>
      </c>
      <c r="B150" s="17" t="s">
        <v>16</v>
      </c>
      <c r="C150" s="17" t="s">
        <v>270</v>
      </c>
      <c r="D150" s="17" t="s">
        <v>279</v>
      </c>
      <c r="E150" s="26" t="s">
        <v>280</v>
      </c>
      <c r="F150" s="27">
        <v>66.15</v>
      </c>
      <c r="G150" s="27">
        <v>84</v>
      </c>
      <c r="H150" s="28">
        <f t="shared" si="3"/>
        <v>75.075</v>
      </c>
      <c r="I150" s="24"/>
    </row>
    <row r="151" spans="1:9" s="1" customFormat="1" ht="21" customHeight="1">
      <c r="A151" s="26">
        <v>149</v>
      </c>
      <c r="B151" s="17" t="s">
        <v>16</v>
      </c>
      <c r="C151" s="17" t="s">
        <v>270</v>
      </c>
      <c r="D151" s="17" t="s">
        <v>281</v>
      </c>
      <c r="E151" s="26" t="s">
        <v>282</v>
      </c>
      <c r="F151" s="27">
        <v>57.45</v>
      </c>
      <c r="G151" s="27">
        <v>90.5</v>
      </c>
      <c r="H151" s="28">
        <f t="shared" si="3"/>
        <v>73.975</v>
      </c>
      <c r="I151" s="24"/>
    </row>
    <row r="152" spans="1:9" s="1" customFormat="1" ht="31.5" customHeight="1">
      <c r="A152" s="26">
        <v>150</v>
      </c>
      <c r="B152" s="17" t="s">
        <v>16</v>
      </c>
      <c r="C152" s="17" t="s">
        <v>270</v>
      </c>
      <c r="D152" s="17" t="s">
        <v>575</v>
      </c>
      <c r="E152" s="26" t="s">
        <v>576</v>
      </c>
      <c r="F152" s="26">
        <v>55.1</v>
      </c>
      <c r="G152" s="29">
        <v>90.4</v>
      </c>
      <c r="H152" s="28">
        <f>F152*0.5+G152*0.5</f>
        <v>72.75</v>
      </c>
      <c r="I152" s="23" t="s">
        <v>624</v>
      </c>
    </row>
    <row r="153" spans="1:9" s="1" customFormat="1" ht="21" customHeight="1">
      <c r="A153" s="26">
        <v>151</v>
      </c>
      <c r="B153" s="17" t="s">
        <v>16</v>
      </c>
      <c r="C153" s="17" t="s">
        <v>17</v>
      </c>
      <c r="D153" s="17" t="s">
        <v>18</v>
      </c>
      <c r="E153" s="26" t="s">
        <v>19</v>
      </c>
      <c r="F153" s="27">
        <v>71.3</v>
      </c>
      <c r="G153" s="27">
        <v>91.9</v>
      </c>
      <c r="H153" s="28">
        <f t="shared" si="3"/>
        <v>81.6</v>
      </c>
      <c r="I153" s="24"/>
    </row>
    <row r="154" spans="1:9" s="1" customFormat="1" ht="21" customHeight="1">
      <c r="A154" s="26">
        <v>152</v>
      </c>
      <c r="B154" s="17" t="s">
        <v>16</v>
      </c>
      <c r="C154" s="17" t="s">
        <v>17</v>
      </c>
      <c r="D154" s="17" t="s">
        <v>544</v>
      </c>
      <c r="E154" s="26" t="s">
        <v>545</v>
      </c>
      <c r="F154" s="27">
        <v>69.2</v>
      </c>
      <c r="G154" s="27">
        <v>91.54</v>
      </c>
      <c r="H154" s="28">
        <f t="shared" si="3"/>
        <v>80.37</v>
      </c>
      <c r="I154" s="24"/>
    </row>
    <row r="155" spans="1:237" s="2" customFormat="1" ht="21" customHeight="1">
      <c r="A155" s="26">
        <v>153</v>
      </c>
      <c r="B155" s="17" t="s">
        <v>283</v>
      </c>
      <c r="C155" s="17" t="s">
        <v>284</v>
      </c>
      <c r="D155" s="17" t="s">
        <v>285</v>
      </c>
      <c r="E155" s="26" t="s">
        <v>286</v>
      </c>
      <c r="F155" s="27">
        <v>80.6</v>
      </c>
      <c r="G155" s="27">
        <v>90</v>
      </c>
      <c r="H155" s="28">
        <f t="shared" si="3"/>
        <v>85.3</v>
      </c>
      <c r="I155" s="24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</row>
    <row r="156" spans="1:237" s="2" customFormat="1" ht="21" customHeight="1">
      <c r="A156" s="26">
        <v>154</v>
      </c>
      <c r="B156" s="17" t="s">
        <v>283</v>
      </c>
      <c r="C156" s="17" t="s">
        <v>284</v>
      </c>
      <c r="D156" s="17" t="s">
        <v>287</v>
      </c>
      <c r="E156" s="26" t="s">
        <v>288</v>
      </c>
      <c r="F156" s="27">
        <v>76.55</v>
      </c>
      <c r="G156" s="27">
        <v>91.2</v>
      </c>
      <c r="H156" s="28">
        <f t="shared" si="3"/>
        <v>83.875</v>
      </c>
      <c r="I156" s="24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</row>
    <row r="157" spans="1:238" s="5" customFormat="1" ht="21" customHeight="1">
      <c r="A157" s="26">
        <v>155</v>
      </c>
      <c r="B157" s="17" t="s">
        <v>283</v>
      </c>
      <c r="C157" s="17" t="s">
        <v>284</v>
      </c>
      <c r="D157" s="17" t="s">
        <v>289</v>
      </c>
      <c r="E157" s="26" t="s">
        <v>290</v>
      </c>
      <c r="F157" s="27">
        <v>73.85</v>
      </c>
      <c r="G157" s="27">
        <v>91</v>
      </c>
      <c r="H157" s="28">
        <f t="shared" si="3"/>
        <v>82.425</v>
      </c>
      <c r="I157" s="24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</row>
    <row r="158" spans="1:9" s="1" customFormat="1" ht="34.5" customHeight="1">
      <c r="A158" s="26">
        <v>156</v>
      </c>
      <c r="B158" s="17" t="s">
        <v>283</v>
      </c>
      <c r="C158" s="17" t="s">
        <v>284</v>
      </c>
      <c r="D158" s="17" t="s">
        <v>577</v>
      </c>
      <c r="E158" s="26" t="s">
        <v>578</v>
      </c>
      <c r="F158" s="26">
        <v>75.2</v>
      </c>
      <c r="G158" s="27">
        <v>89.6</v>
      </c>
      <c r="H158" s="28">
        <f>F158*0.5+G158*0.5</f>
        <v>82.4</v>
      </c>
      <c r="I158" s="23" t="s">
        <v>625</v>
      </c>
    </row>
    <row r="159" spans="1:237" s="2" customFormat="1" ht="21" customHeight="1">
      <c r="A159" s="26">
        <v>157</v>
      </c>
      <c r="B159" s="17" t="s">
        <v>283</v>
      </c>
      <c r="C159" s="17" t="s">
        <v>291</v>
      </c>
      <c r="D159" s="17" t="s">
        <v>292</v>
      </c>
      <c r="E159" s="26" t="s">
        <v>293</v>
      </c>
      <c r="F159" s="27">
        <v>74.9</v>
      </c>
      <c r="G159" s="27">
        <v>92.6</v>
      </c>
      <c r="H159" s="28">
        <f t="shared" si="3"/>
        <v>83.75</v>
      </c>
      <c r="I159" s="24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</row>
    <row r="160" spans="1:237" s="2" customFormat="1" ht="21" customHeight="1">
      <c r="A160" s="26">
        <v>158</v>
      </c>
      <c r="B160" s="17" t="s">
        <v>283</v>
      </c>
      <c r="C160" s="17" t="s">
        <v>291</v>
      </c>
      <c r="D160" s="17" t="s">
        <v>294</v>
      </c>
      <c r="E160" s="26" t="s">
        <v>295</v>
      </c>
      <c r="F160" s="27">
        <v>77.45</v>
      </c>
      <c r="G160" s="27">
        <v>88.4</v>
      </c>
      <c r="H160" s="28">
        <f t="shared" si="3"/>
        <v>82.92500000000001</v>
      </c>
      <c r="I160" s="24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</row>
    <row r="161" spans="1:237" s="2" customFormat="1" ht="21" customHeight="1">
      <c r="A161" s="26">
        <v>159</v>
      </c>
      <c r="B161" s="17" t="s">
        <v>283</v>
      </c>
      <c r="C161" s="17" t="s">
        <v>291</v>
      </c>
      <c r="D161" s="17" t="s">
        <v>546</v>
      </c>
      <c r="E161" s="26" t="s">
        <v>547</v>
      </c>
      <c r="F161" s="27">
        <v>73.05</v>
      </c>
      <c r="G161" s="27">
        <v>92.4</v>
      </c>
      <c r="H161" s="28">
        <f t="shared" si="3"/>
        <v>82.725</v>
      </c>
      <c r="I161" s="24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</row>
    <row r="162" spans="1:9" s="1" customFormat="1" ht="21" customHeight="1">
      <c r="A162" s="26">
        <v>160</v>
      </c>
      <c r="B162" s="17" t="s">
        <v>283</v>
      </c>
      <c r="C162" s="17" t="s">
        <v>296</v>
      </c>
      <c r="D162" s="17" t="s">
        <v>297</v>
      </c>
      <c r="E162" s="26" t="s">
        <v>298</v>
      </c>
      <c r="F162" s="27">
        <v>76.5</v>
      </c>
      <c r="G162" s="27">
        <v>88.3</v>
      </c>
      <c r="H162" s="28">
        <f t="shared" si="3"/>
        <v>82.4</v>
      </c>
      <c r="I162" s="24"/>
    </row>
    <row r="163" spans="1:9" s="1" customFormat="1" ht="21" customHeight="1">
      <c r="A163" s="26">
        <v>161</v>
      </c>
      <c r="B163" s="17" t="s">
        <v>283</v>
      </c>
      <c r="C163" s="17" t="s">
        <v>296</v>
      </c>
      <c r="D163" s="17" t="s">
        <v>299</v>
      </c>
      <c r="E163" s="26" t="s">
        <v>300</v>
      </c>
      <c r="F163" s="27">
        <v>71.9</v>
      </c>
      <c r="G163" s="27">
        <v>89.2</v>
      </c>
      <c r="H163" s="28">
        <f t="shared" si="3"/>
        <v>80.55000000000001</v>
      </c>
      <c r="I163" s="24"/>
    </row>
    <row r="164" spans="1:9" s="1" customFormat="1" ht="21" customHeight="1">
      <c r="A164" s="26">
        <v>162</v>
      </c>
      <c r="B164" s="17" t="s">
        <v>283</v>
      </c>
      <c r="C164" s="17" t="s">
        <v>296</v>
      </c>
      <c r="D164" s="17" t="s">
        <v>301</v>
      </c>
      <c r="E164" s="26" t="s">
        <v>302</v>
      </c>
      <c r="F164" s="27">
        <v>70.1</v>
      </c>
      <c r="G164" s="27">
        <v>87.6</v>
      </c>
      <c r="H164" s="28">
        <f t="shared" si="3"/>
        <v>78.85</v>
      </c>
      <c r="I164" s="24"/>
    </row>
    <row r="165" spans="1:9" s="1" customFormat="1" ht="21" customHeight="1">
      <c r="A165" s="26">
        <v>163</v>
      </c>
      <c r="B165" s="17" t="s">
        <v>303</v>
      </c>
      <c r="C165" s="17" t="s">
        <v>304</v>
      </c>
      <c r="D165" s="17" t="s">
        <v>305</v>
      </c>
      <c r="E165" s="26" t="s">
        <v>306</v>
      </c>
      <c r="F165" s="27">
        <v>80.95</v>
      </c>
      <c r="G165" s="27">
        <v>83.2</v>
      </c>
      <c r="H165" s="28">
        <f t="shared" si="3"/>
        <v>82.075</v>
      </c>
      <c r="I165" s="24"/>
    </row>
    <row r="166" spans="1:9" s="1" customFormat="1" ht="21" customHeight="1">
      <c r="A166" s="26">
        <v>164</v>
      </c>
      <c r="B166" s="17" t="s">
        <v>303</v>
      </c>
      <c r="C166" s="17" t="s">
        <v>304</v>
      </c>
      <c r="D166" s="17" t="s">
        <v>307</v>
      </c>
      <c r="E166" s="26" t="s">
        <v>308</v>
      </c>
      <c r="F166" s="27">
        <v>71.4</v>
      </c>
      <c r="G166" s="27">
        <v>87.8</v>
      </c>
      <c r="H166" s="28">
        <f t="shared" si="3"/>
        <v>79.6</v>
      </c>
      <c r="I166" s="24"/>
    </row>
    <row r="167" spans="1:9" s="1" customFormat="1" ht="21" customHeight="1">
      <c r="A167" s="26">
        <v>165</v>
      </c>
      <c r="B167" s="17" t="s">
        <v>309</v>
      </c>
      <c r="C167" s="34" t="s">
        <v>310</v>
      </c>
      <c r="D167" s="17" t="s">
        <v>311</v>
      </c>
      <c r="E167" s="26" t="s">
        <v>312</v>
      </c>
      <c r="F167" s="27">
        <v>71.95</v>
      </c>
      <c r="G167" s="27">
        <v>91.66</v>
      </c>
      <c r="H167" s="28">
        <f t="shared" si="3"/>
        <v>81.805</v>
      </c>
      <c r="I167" s="24"/>
    </row>
    <row r="168" spans="1:9" s="1" customFormat="1" ht="21" customHeight="1">
      <c r="A168" s="26">
        <v>166</v>
      </c>
      <c r="B168" s="17" t="s">
        <v>309</v>
      </c>
      <c r="C168" s="34" t="s">
        <v>310</v>
      </c>
      <c r="D168" s="17" t="s">
        <v>548</v>
      </c>
      <c r="E168" s="26" t="s">
        <v>549</v>
      </c>
      <c r="F168" s="27">
        <v>70.3</v>
      </c>
      <c r="G168" s="27">
        <v>84.8</v>
      </c>
      <c r="H168" s="28">
        <f t="shared" si="3"/>
        <v>77.55</v>
      </c>
      <c r="I168" s="24"/>
    </row>
    <row r="169" spans="1:9" s="1" customFormat="1" ht="21" customHeight="1">
      <c r="A169" s="26">
        <v>167</v>
      </c>
      <c r="B169" s="17" t="s">
        <v>313</v>
      </c>
      <c r="C169" s="17" t="s">
        <v>314</v>
      </c>
      <c r="D169" s="17" t="s">
        <v>315</v>
      </c>
      <c r="E169" s="26" t="s">
        <v>316</v>
      </c>
      <c r="F169" s="27">
        <v>80.35</v>
      </c>
      <c r="G169" s="27">
        <v>92.92</v>
      </c>
      <c r="H169" s="28">
        <f t="shared" si="3"/>
        <v>86.63499999999999</v>
      </c>
      <c r="I169" s="24"/>
    </row>
    <row r="170" spans="1:9" s="1" customFormat="1" ht="21" customHeight="1">
      <c r="A170" s="26">
        <v>168</v>
      </c>
      <c r="B170" s="17" t="s">
        <v>313</v>
      </c>
      <c r="C170" s="17" t="s">
        <v>314</v>
      </c>
      <c r="D170" s="17" t="s">
        <v>317</v>
      </c>
      <c r="E170" s="26" t="s">
        <v>318</v>
      </c>
      <c r="F170" s="27">
        <v>79.2</v>
      </c>
      <c r="G170" s="27">
        <v>88.94</v>
      </c>
      <c r="H170" s="28">
        <f t="shared" si="3"/>
        <v>84.07</v>
      </c>
      <c r="I170" s="24"/>
    </row>
    <row r="171" spans="1:9" s="1" customFormat="1" ht="21" customHeight="1">
      <c r="A171" s="26">
        <v>169</v>
      </c>
      <c r="B171" s="17" t="s">
        <v>313</v>
      </c>
      <c r="C171" s="17" t="s">
        <v>314</v>
      </c>
      <c r="D171" s="17" t="s">
        <v>319</v>
      </c>
      <c r="E171" s="26" t="s">
        <v>320</v>
      </c>
      <c r="F171" s="27">
        <v>76.8</v>
      </c>
      <c r="G171" s="27">
        <v>91.24</v>
      </c>
      <c r="H171" s="28">
        <f t="shared" si="3"/>
        <v>84.02</v>
      </c>
      <c r="I171" s="24"/>
    </row>
    <row r="172" spans="1:9" s="1" customFormat="1" ht="21" customHeight="1">
      <c r="A172" s="26">
        <v>170</v>
      </c>
      <c r="B172" s="17" t="s">
        <v>313</v>
      </c>
      <c r="C172" s="17" t="s">
        <v>314</v>
      </c>
      <c r="D172" s="17" t="s">
        <v>321</v>
      </c>
      <c r="E172" s="26" t="s">
        <v>322</v>
      </c>
      <c r="F172" s="27">
        <v>76.8</v>
      </c>
      <c r="G172" s="27">
        <v>89.6</v>
      </c>
      <c r="H172" s="28">
        <f t="shared" si="3"/>
        <v>83.19999999999999</v>
      </c>
      <c r="I172" s="24"/>
    </row>
    <row r="173" spans="1:9" s="1" customFormat="1" ht="21" customHeight="1">
      <c r="A173" s="26">
        <v>171</v>
      </c>
      <c r="B173" s="17" t="s">
        <v>313</v>
      </c>
      <c r="C173" s="17" t="s">
        <v>314</v>
      </c>
      <c r="D173" s="17" t="s">
        <v>323</v>
      </c>
      <c r="E173" s="26" t="s">
        <v>324</v>
      </c>
      <c r="F173" s="27">
        <v>74.5</v>
      </c>
      <c r="G173" s="27">
        <v>88.5</v>
      </c>
      <c r="H173" s="28">
        <f t="shared" si="3"/>
        <v>81.5</v>
      </c>
      <c r="I173" s="24"/>
    </row>
    <row r="174" spans="1:9" s="1" customFormat="1" ht="21" customHeight="1">
      <c r="A174" s="26">
        <v>172</v>
      </c>
      <c r="B174" s="17" t="s">
        <v>313</v>
      </c>
      <c r="C174" s="17" t="s">
        <v>314</v>
      </c>
      <c r="D174" s="17" t="s">
        <v>325</v>
      </c>
      <c r="E174" s="26" t="s">
        <v>326</v>
      </c>
      <c r="F174" s="27">
        <v>72.1</v>
      </c>
      <c r="G174" s="27">
        <v>89.76</v>
      </c>
      <c r="H174" s="28">
        <f t="shared" si="3"/>
        <v>80.93</v>
      </c>
      <c r="I174" s="24"/>
    </row>
    <row r="175" spans="1:9" s="1" customFormat="1" ht="21" customHeight="1">
      <c r="A175" s="26">
        <v>173</v>
      </c>
      <c r="B175" s="17" t="s">
        <v>313</v>
      </c>
      <c r="C175" s="17" t="s">
        <v>327</v>
      </c>
      <c r="D175" s="17" t="s">
        <v>328</v>
      </c>
      <c r="E175" s="26" t="s">
        <v>329</v>
      </c>
      <c r="F175" s="27">
        <v>78.4</v>
      </c>
      <c r="G175" s="27">
        <v>92.78</v>
      </c>
      <c r="H175" s="28">
        <f t="shared" si="3"/>
        <v>85.59</v>
      </c>
      <c r="I175" s="24"/>
    </row>
    <row r="176" spans="1:237" s="2" customFormat="1" ht="21" customHeight="1">
      <c r="A176" s="26">
        <v>174</v>
      </c>
      <c r="B176" s="17" t="s">
        <v>313</v>
      </c>
      <c r="C176" s="17" t="s">
        <v>327</v>
      </c>
      <c r="D176" s="17" t="s">
        <v>330</v>
      </c>
      <c r="E176" s="26" t="s">
        <v>331</v>
      </c>
      <c r="F176" s="27">
        <v>82.45</v>
      </c>
      <c r="G176" s="27">
        <v>87.6</v>
      </c>
      <c r="H176" s="28">
        <f t="shared" si="3"/>
        <v>85.025</v>
      </c>
      <c r="I176" s="24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</row>
    <row r="177" spans="1:237" s="2" customFormat="1" ht="21" customHeight="1">
      <c r="A177" s="26">
        <v>175</v>
      </c>
      <c r="B177" s="17" t="s">
        <v>313</v>
      </c>
      <c r="C177" s="17" t="s">
        <v>327</v>
      </c>
      <c r="D177" s="17" t="s">
        <v>332</v>
      </c>
      <c r="E177" s="26" t="s">
        <v>333</v>
      </c>
      <c r="F177" s="27">
        <v>75.9</v>
      </c>
      <c r="G177" s="27">
        <v>92.5</v>
      </c>
      <c r="H177" s="28">
        <f t="shared" si="3"/>
        <v>84.2</v>
      </c>
      <c r="I177" s="24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</row>
    <row r="178" spans="1:9" ht="21" customHeight="1">
      <c r="A178" s="26">
        <v>176</v>
      </c>
      <c r="B178" s="17" t="s">
        <v>313</v>
      </c>
      <c r="C178" s="17" t="s">
        <v>327</v>
      </c>
      <c r="D178" s="17" t="s">
        <v>334</v>
      </c>
      <c r="E178" s="26" t="s">
        <v>335</v>
      </c>
      <c r="F178" s="27">
        <v>78.8</v>
      </c>
      <c r="G178" s="27">
        <v>88</v>
      </c>
      <c r="H178" s="28">
        <f t="shared" si="3"/>
        <v>83.4</v>
      </c>
      <c r="I178" s="24"/>
    </row>
    <row r="179" spans="1:9" ht="21" customHeight="1">
      <c r="A179" s="26">
        <v>177</v>
      </c>
      <c r="B179" s="17" t="s">
        <v>313</v>
      </c>
      <c r="C179" s="17" t="s">
        <v>327</v>
      </c>
      <c r="D179" s="17" t="s">
        <v>336</v>
      </c>
      <c r="E179" s="26" t="s">
        <v>337</v>
      </c>
      <c r="F179" s="27">
        <v>72</v>
      </c>
      <c r="G179" s="27">
        <v>93.48</v>
      </c>
      <c r="H179" s="28">
        <f t="shared" si="3"/>
        <v>82.74000000000001</v>
      </c>
      <c r="I179" s="24"/>
    </row>
    <row r="180" spans="1:9" s="1" customFormat="1" ht="21" customHeight="1">
      <c r="A180" s="26">
        <v>178</v>
      </c>
      <c r="B180" s="17" t="s">
        <v>313</v>
      </c>
      <c r="C180" s="17" t="s">
        <v>327</v>
      </c>
      <c r="D180" s="17" t="s">
        <v>338</v>
      </c>
      <c r="E180" s="26" t="s">
        <v>339</v>
      </c>
      <c r="F180" s="27">
        <v>74.55</v>
      </c>
      <c r="G180" s="27">
        <v>90.9</v>
      </c>
      <c r="H180" s="28">
        <f t="shared" si="3"/>
        <v>82.725</v>
      </c>
      <c r="I180" s="24"/>
    </row>
    <row r="181" spans="1:9" s="1" customFormat="1" ht="21" customHeight="1">
      <c r="A181" s="26">
        <v>179</v>
      </c>
      <c r="B181" s="17" t="s">
        <v>313</v>
      </c>
      <c r="C181" s="17" t="s">
        <v>340</v>
      </c>
      <c r="D181" s="17" t="s">
        <v>341</v>
      </c>
      <c r="E181" s="26" t="s">
        <v>342</v>
      </c>
      <c r="F181" s="27">
        <v>70.1</v>
      </c>
      <c r="G181" s="27">
        <v>93.4</v>
      </c>
      <c r="H181" s="28">
        <f t="shared" si="3"/>
        <v>81.75</v>
      </c>
      <c r="I181" s="24"/>
    </row>
    <row r="182" spans="1:9" s="1" customFormat="1" ht="21" customHeight="1">
      <c r="A182" s="26">
        <v>180</v>
      </c>
      <c r="B182" s="17" t="s">
        <v>313</v>
      </c>
      <c r="C182" s="17" t="s">
        <v>340</v>
      </c>
      <c r="D182" s="17" t="s">
        <v>343</v>
      </c>
      <c r="E182" s="26" t="s">
        <v>344</v>
      </c>
      <c r="F182" s="27">
        <v>60.7</v>
      </c>
      <c r="G182" s="27">
        <v>94.2</v>
      </c>
      <c r="H182" s="28">
        <f t="shared" si="3"/>
        <v>77.45</v>
      </c>
      <c r="I182" s="24"/>
    </row>
    <row r="183" spans="1:9" s="1" customFormat="1" ht="21" customHeight="1">
      <c r="A183" s="26">
        <v>181</v>
      </c>
      <c r="B183" s="17" t="s">
        <v>313</v>
      </c>
      <c r="C183" s="17" t="s">
        <v>340</v>
      </c>
      <c r="D183" s="17" t="s">
        <v>345</v>
      </c>
      <c r="E183" s="26" t="s">
        <v>346</v>
      </c>
      <c r="F183" s="27">
        <v>62.55</v>
      </c>
      <c r="G183" s="27">
        <v>90.3</v>
      </c>
      <c r="H183" s="28">
        <f t="shared" si="3"/>
        <v>76.425</v>
      </c>
      <c r="I183" s="24"/>
    </row>
    <row r="184" spans="1:9" s="1" customFormat="1" ht="21" customHeight="1">
      <c r="A184" s="26">
        <v>182</v>
      </c>
      <c r="B184" s="17" t="s">
        <v>347</v>
      </c>
      <c r="C184" s="17" t="s">
        <v>314</v>
      </c>
      <c r="D184" s="17" t="s">
        <v>348</v>
      </c>
      <c r="E184" s="26" t="s">
        <v>349</v>
      </c>
      <c r="F184" s="27">
        <v>75.35</v>
      </c>
      <c r="G184" s="27">
        <v>90.4</v>
      </c>
      <c r="H184" s="28">
        <f t="shared" si="3"/>
        <v>82.875</v>
      </c>
      <c r="I184" s="24"/>
    </row>
    <row r="185" spans="1:237" s="2" customFormat="1" ht="21" customHeight="1">
      <c r="A185" s="26">
        <v>183</v>
      </c>
      <c r="B185" s="17" t="s">
        <v>347</v>
      </c>
      <c r="C185" s="17" t="s">
        <v>314</v>
      </c>
      <c r="D185" s="17" t="s">
        <v>350</v>
      </c>
      <c r="E185" s="26" t="s">
        <v>351</v>
      </c>
      <c r="F185" s="27">
        <v>77.05</v>
      </c>
      <c r="G185" s="27">
        <v>88.6</v>
      </c>
      <c r="H185" s="28">
        <f t="shared" si="3"/>
        <v>82.82499999999999</v>
      </c>
      <c r="I185" s="24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</row>
    <row r="186" spans="1:9" s="1" customFormat="1" ht="21" customHeight="1">
      <c r="A186" s="26">
        <v>184</v>
      </c>
      <c r="B186" s="17" t="s">
        <v>347</v>
      </c>
      <c r="C186" s="17" t="s">
        <v>314</v>
      </c>
      <c r="D186" s="17" t="s">
        <v>352</v>
      </c>
      <c r="E186" s="26" t="s">
        <v>353</v>
      </c>
      <c r="F186" s="27">
        <v>76.05</v>
      </c>
      <c r="G186" s="27">
        <v>89.4</v>
      </c>
      <c r="H186" s="28">
        <f t="shared" si="3"/>
        <v>82.725</v>
      </c>
      <c r="I186" s="24"/>
    </row>
    <row r="187" spans="1:9" s="1" customFormat="1" ht="21" customHeight="1">
      <c r="A187" s="26">
        <v>185</v>
      </c>
      <c r="B187" s="17" t="s">
        <v>347</v>
      </c>
      <c r="C187" s="17" t="s">
        <v>314</v>
      </c>
      <c r="D187" s="17" t="s">
        <v>354</v>
      </c>
      <c r="E187" s="26" t="s">
        <v>355</v>
      </c>
      <c r="F187" s="27">
        <v>78.3</v>
      </c>
      <c r="G187" s="27">
        <v>87</v>
      </c>
      <c r="H187" s="28">
        <f t="shared" si="3"/>
        <v>82.65</v>
      </c>
      <c r="I187" s="24"/>
    </row>
    <row r="188" spans="1:9" s="1" customFormat="1" ht="21" customHeight="1">
      <c r="A188" s="26">
        <v>186</v>
      </c>
      <c r="B188" s="17" t="s">
        <v>347</v>
      </c>
      <c r="C188" s="17" t="s">
        <v>314</v>
      </c>
      <c r="D188" s="17" t="s">
        <v>356</v>
      </c>
      <c r="E188" s="26" t="s">
        <v>357</v>
      </c>
      <c r="F188" s="27">
        <v>74</v>
      </c>
      <c r="G188" s="27">
        <v>91.1</v>
      </c>
      <c r="H188" s="28">
        <f t="shared" si="3"/>
        <v>82.55</v>
      </c>
      <c r="I188" s="24"/>
    </row>
    <row r="189" spans="1:237" s="2" customFormat="1" ht="21" customHeight="1">
      <c r="A189" s="26">
        <v>187</v>
      </c>
      <c r="B189" s="17" t="s">
        <v>347</v>
      </c>
      <c r="C189" s="17" t="s">
        <v>314</v>
      </c>
      <c r="D189" s="17" t="s">
        <v>358</v>
      </c>
      <c r="E189" s="26" t="s">
        <v>359</v>
      </c>
      <c r="F189" s="27">
        <v>74.9</v>
      </c>
      <c r="G189" s="27">
        <v>87.1</v>
      </c>
      <c r="H189" s="28">
        <f t="shared" si="3"/>
        <v>81</v>
      </c>
      <c r="I189" s="24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</row>
    <row r="190" spans="1:237" s="2" customFormat="1" ht="21" customHeight="1">
      <c r="A190" s="26">
        <v>188</v>
      </c>
      <c r="B190" s="17" t="s">
        <v>347</v>
      </c>
      <c r="C190" s="17" t="s">
        <v>314</v>
      </c>
      <c r="D190" s="17" t="s">
        <v>360</v>
      </c>
      <c r="E190" s="26" t="s">
        <v>361</v>
      </c>
      <c r="F190" s="27">
        <v>75.2</v>
      </c>
      <c r="G190" s="27">
        <v>86.7</v>
      </c>
      <c r="H190" s="28">
        <f t="shared" si="3"/>
        <v>80.95</v>
      </c>
      <c r="I190" s="24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</row>
    <row r="191" spans="1:237" s="2" customFormat="1" ht="21" customHeight="1">
      <c r="A191" s="26">
        <v>189</v>
      </c>
      <c r="B191" s="17" t="s">
        <v>347</v>
      </c>
      <c r="C191" s="17" t="s">
        <v>314</v>
      </c>
      <c r="D191" s="17" t="s">
        <v>362</v>
      </c>
      <c r="E191" s="26" t="s">
        <v>363</v>
      </c>
      <c r="F191" s="27">
        <v>73.6</v>
      </c>
      <c r="G191" s="27">
        <v>87.9</v>
      </c>
      <c r="H191" s="28">
        <f t="shared" si="3"/>
        <v>80.75</v>
      </c>
      <c r="I191" s="24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</row>
    <row r="192" spans="1:9" ht="21" customHeight="1">
      <c r="A192" s="26">
        <v>190</v>
      </c>
      <c r="B192" s="17" t="s">
        <v>347</v>
      </c>
      <c r="C192" s="17" t="s">
        <v>314</v>
      </c>
      <c r="D192" s="17" t="s">
        <v>364</v>
      </c>
      <c r="E192" s="26" t="s">
        <v>365</v>
      </c>
      <c r="F192" s="27">
        <v>72.15</v>
      </c>
      <c r="G192" s="27">
        <v>89.3</v>
      </c>
      <c r="H192" s="28">
        <f t="shared" si="3"/>
        <v>80.725</v>
      </c>
      <c r="I192" s="24"/>
    </row>
    <row r="193" spans="1:9" s="1" customFormat="1" ht="21" customHeight="1">
      <c r="A193" s="26">
        <v>191</v>
      </c>
      <c r="B193" s="17" t="s">
        <v>347</v>
      </c>
      <c r="C193" s="17" t="s">
        <v>314</v>
      </c>
      <c r="D193" s="17" t="s">
        <v>366</v>
      </c>
      <c r="E193" s="26" t="s">
        <v>367</v>
      </c>
      <c r="F193" s="27">
        <v>72.5</v>
      </c>
      <c r="G193" s="27">
        <v>88.5</v>
      </c>
      <c r="H193" s="28">
        <f t="shared" si="3"/>
        <v>80.5</v>
      </c>
      <c r="I193" s="24"/>
    </row>
    <row r="194" spans="1:9" s="1" customFormat="1" ht="21" customHeight="1">
      <c r="A194" s="26">
        <v>192</v>
      </c>
      <c r="B194" s="17" t="s">
        <v>347</v>
      </c>
      <c r="C194" s="17" t="s">
        <v>314</v>
      </c>
      <c r="D194" s="17" t="s">
        <v>368</v>
      </c>
      <c r="E194" s="26" t="s">
        <v>369</v>
      </c>
      <c r="F194" s="27">
        <v>75.65</v>
      </c>
      <c r="G194" s="27">
        <v>85.2</v>
      </c>
      <c r="H194" s="28">
        <f t="shared" si="3"/>
        <v>80.42500000000001</v>
      </c>
      <c r="I194" s="24"/>
    </row>
    <row r="195" spans="1:9" s="1" customFormat="1" ht="21" customHeight="1">
      <c r="A195" s="26">
        <v>193</v>
      </c>
      <c r="B195" s="17" t="s">
        <v>347</v>
      </c>
      <c r="C195" s="17" t="s">
        <v>314</v>
      </c>
      <c r="D195" s="17" t="s">
        <v>370</v>
      </c>
      <c r="E195" s="26" t="s">
        <v>371</v>
      </c>
      <c r="F195" s="27">
        <v>73.3</v>
      </c>
      <c r="G195" s="27">
        <v>87.4</v>
      </c>
      <c r="H195" s="28">
        <f aca="true" t="shared" si="4" ref="H195:H258">F195*0.5+G195*0.5</f>
        <v>80.35</v>
      </c>
      <c r="I195" s="24"/>
    </row>
    <row r="196" spans="1:9" s="1" customFormat="1" ht="21" customHeight="1">
      <c r="A196" s="26">
        <v>194</v>
      </c>
      <c r="B196" s="17" t="s">
        <v>347</v>
      </c>
      <c r="C196" s="17" t="s">
        <v>314</v>
      </c>
      <c r="D196" s="17" t="s">
        <v>372</v>
      </c>
      <c r="E196" s="26" t="s">
        <v>373</v>
      </c>
      <c r="F196" s="27">
        <v>72</v>
      </c>
      <c r="G196" s="27">
        <v>88.6</v>
      </c>
      <c r="H196" s="28">
        <f t="shared" si="4"/>
        <v>80.3</v>
      </c>
      <c r="I196" s="24"/>
    </row>
    <row r="197" spans="1:9" s="1" customFormat="1" ht="21" customHeight="1">
      <c r="A197" s="26">
        <v>195</v>
      </c>
      <c r="B197" s="17" t="s">
        <v>347</v>
      </c>
      <c r="C197" s="17" t="s">
        <v>314</v>
      </c>
      <c r="D197" s="17" t="s">
        <v>374</v>
      </c>
      <c r="E197" s="26" t="s">
        <v>375</v>
      </c>
      <c r="F197" s="27">
        <v>71.4</v>
      </c>
      <c r="G197" s="27">
        <v>88.9</v>
      </c>
      <c r="H197" s="28">
        <f t="shared" si="4"/>
        <v>80.15</v>
      </c>
      <c r="I197" s="24"/>
    </row>
    <row r="198" spans="1:9" s="1" customFormat="1" ht="21" customHeight="1">
      <c r="A198" s="26">
        <v>196</v>
      </c>
      <c r="B198" s="17" t="s">
        <v>347</v>
      </c>
      <c r="C198" s="17" t="s">
        <v>327</v>
      </c>
      <c r="D198" s="17" t="s">
        <v>376</v>
      </c>
      <c r="E198" s="26" t="s">
        <v>377</v>
      </c>
      <c r="F198" s="27">
        <v>76.8</v>
      </c>
      <c r="G198" s="27">
        <v>91.3</v>
      </c>
      <c r="H198" s="28">
        <f t="shared" si="4"/>
        <v>84.05</v>
      </c>
      <c r="I198" s="24"/>
    </row>
    <row r="199" spans="1:9" s="1" customFormat="1" ht="21" customHeight="1">
      <c r="A199" s="26">
        <v>197</v>
      </c>
      <c r="B199" s="17" t="s">
        <v>347</v>
      </c>
      <c r="C199" s="17" t="s">
        <v>327</v>
      </c>
      <c r="D199" s="17" t="s">
        <v>378</v>
      </c>
      <c r="E199" s="26" t="s">
        <v>379</v>
      </c>
      <c r="F199" s="27">
        <v>72.3</v>
      </c>
      <c r="G199" s="27">
        <v>91</v>
      </c>
      <c r="H199" s="28">
        <f t="shared" si="4"/>
        <v>81.65</v>
      </c>
      <c r="I199" s="24"/>
    </row>
    <row r="200" spans="1:9" s="1" customFormat="1" ht="21" customHeight="1">
      <c r="A200" s="26">
        <v>198</v>
      </c>
      <c r="B200" s="17" t="s">
        <v>347</v>
      </c>
      <c r="C200" s="17" t="s">
        <v>327</v>
      </c>
      <c r="D200" s="17" t="s">
        <v>380</v>
      </c>
      <c r="E200" s="26" t="s">
        <v>381</v>
      </c>
      <c r="F200" s="27">
        <v>71</v>
      </c>
      <c r="G200" s="27">
        <v>92.3</v>
      </c>
      <c r="H200" s="28">
        <f t="shared" si="4"/>
        <v>81.65</v>
      </c>
      <c r="I200" s="24"/>
    </row>
    <row r="201" spans="1:237" s="2" customFormat="1" ht="21" customHeight="1">
      <c r="A201" s="26">
        <v>199</v>
      </c>
      <c r="B201" s="17" t="s">
        <v>347</v>
      </c>
      <c r="C201" s="17" t="s">
        <v>327</v>
      </c>
      <c r="D201" s="17" t="s">
        <v>382</v>
      </c>
      <c r="E201" s="26" t="s">
        <v>383</v>
      </c>
      <c r="F201" s="27">
        <v>72.15</v>
      </c>
      <c r="G201" s="27">
        <v>90.8</v>
      </c>
      <c r="H201" s="28">
        <f t="shared" si="4"/>
        <v>81.475</v>
      </c>
      <c r="I201" s="24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</row>
    <row r="202" spans="1:9" s="1" customFormat="1" ht="21" customHeight="1">
      <c r="A202" s="26">
        <v>200</v>
      </c>
      <c r="B202" s="17" t="s">
        <v>347</v>
      </c>
      <c r="C202" s="17" t="s">
        <v>327</v>
      </c>
      <c r="D202" s="17" t="s">
        <v>384</v>
      </c>
      <c r="E202" s="26" t="s">
        <v>385</v>
      </c>
      <c r="F202" s="27">
        <v>71.95</v>
      </c>
      <c r="G202" s="27">
        <v>89</v>
      </c>
      <c r="H202" s="28">
        <f t="shared" si="4"/>
        <v>80.475</v>
      </c>
      <c r="I202" s="24"/>
    </row>
    <row r="203" spans="1:237" s="2" customFormat="1" ht="21" customHeight="1">
      <c r="A203" s="26">
        <v>201</v>
      </c>
      <c r="B203" s="17" t="s">
        <v>347</v>
      </c>
      <c r="C203" s="17" t="s">
        <v>327</v>
      </c>
      <c r="D203" s="17" t="s">
        <v>386</v>
      </c>
      <c r="E203" s="26" t="s">
        <v>387</v>
      </c>
      <c r="F203" s="27">
        <v>71.65</v>
      </c>
      <c r="G203" s="27">
        <v>89.2</v>
      </c>
      <c r="H203" s="28">
        <f t="shared" si="4"/>
        <v>80.42500000000001</v>
      </c>
      <c r="I203" s="24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</row>
    <row r="204" spans="1:9" s="1" customFormat="1" ht="21" customHeight="1">
      <c r="A204" s="26">
        <v>202</v>
      </c>
      <c r="B204" s="17" t="s">
        <v>388</v>
      </c>
      <c r="C204" s="17" t="s">
        <v>314</v>
      </c>
      <c r="D204" s="17" t="s">
        <v>389</v>
      </c>
      <c r="E204" s="26" t="s">
        <v>390</v>
      </c>
      <c r="F204" s="27">
        <v>81.2</v>
      </c>
      <c r="G204" s="27">
        <v>92.8</v>
      </c>
      <c r="H204" s="28">
        <f t="shared" si="4"/>
        <v>87</v>
      </c>
      <c r="I204" s="24"/>
    </row>
    <row r="205" spans="1:9" s="1" customFormat="1" ht="21" customHeight="1">
      <c r="A205" s="26">
        <v>203</v>
      </c>
      <c r="B205" s="17" t="s">
        <v>388</v>
      </c>
      <c r="C205" s="17" t="s">
        <v>314</v>
      </c>
      <c r="D205" s="17" t="s">
        <v>391</v>
      </c>
      <c r="E205" s="26" t="s">
        <v>392</v>
      </c>
      <c r="F205" s="27">
        <v>75.3</v>
      </c>
      <c r="G205" s="27">
        <v>94.2</v>
      </c>
      <c r="H205" s="28">
        <f t="shared" si="4"/>
        <v>84.75</v>
      </c>
      <c r="I205" s="24"/>
    </row>
    <row r="206" spans="1:237" s="2" customFormat="1" ht="21" customHeight="1">
      <c r="A206" s="26">
        <v>204</v>
      </c>
      <c r="B206" s="17" t="s">
        <v>388</v>
      </c>
      <c r="C206" s="17" t="s">
        <v>314</v>
      </c>
      <c r="D206" s="17" t="s">
        <v>393</v>
      </c>
      <c r="E206" s="26" t="s">
        <v>394</v>
      </c>
      <c r="F206" s="27">
        <v>74.1</v>
      </c>
      <c r="G206" s="27">
        <v>93.62</v>
      </c>
      <c r="H206" s="28">
        <f t="shared" si="4"/>
        <v>83.86</v>
      </c>
      <c r="I206" s="24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</row>
    <row r="207" spans="1:9" s="1" customFormat="1" ht="21" customHeight="1">
      <c r="A207" s="26">
        <v>205</v>
      </c>
      <c r="B207" s="17" t="s">
        <v>388</v>
      </c>
      <c r="C207" s="17" t="s">
        <v>314</v>
      </c>
      <c r="D207" s="17" t="s">
        <v>395</v>
      </c>
      <c r="E207" s="26" t="s">
        <v>396</v>
      </c>
      <c r="F207" s="27">
        <v>73.3</v>
      </c>
      <c r="G207" s="27">
        <v>93.02</v>
      </c>
      <c r="H207" s="28">
        <f t="shared" si="4"/>
        <v>83.16</v>
      </c>
      <c r="I207" s="24"/>
    </row>
    <row r="208" spans="1:9" s="1" customFormat="1" ht="21" customHeight="1">
      <c r="A208" s="26">
        <v>206</v>
      </c>
      <c r="B208" s="17" t="s">
        <v>388</v>
      </c>
      <c r="C208" s="17" t="s">
        <v>314</v>
      </c>
      <c r="D208" s="17" t="s">
        <v>397</v>
      </c>
      <c r="E208" s="26" t="s">
        <v>398</v>
      </c>
      <c r="F208" s="27">
        <v>73.15</v>
      </c>
      <c r="G208" s="27">
        <v>91.48</v>
      </c>
      <c r="H208" s="28">
        <f t="shared" si="4"/>
        <v>82.315</v>
      </c>
      <c r="I208" s="24"/>
    </row>
    <row r="209" spans="1:9" s="1" customFormat="1" ht="21" customHeight="1">
      <c r="A209" s="26">
        <v>207</v>
      </c>
      <c r="B209" s="17" t="s">
        <v>388</v>
      </c>
      <c r="C209" s="17" t="s">
        <v>314</v>
      </c>
      <c r="D209" s="17" t="s">
        <v>399</v>
      </c>
      <c r="E209" s="26" t="s">
        <v>400</v>
      </c>
      <c r="F209" s="27">
        <v>70.25</v>
      </c>
      <c r="G209" s="27">
        <v>92.02</v>
      </c>
      <c r="H209" s="28">
        <f t="shared" si="4"/>
        <v>81.13499999999999</v>
      </c>
      <c r="I209" s="24"/>
    </row>
    <row r="210" spans="1:9" s="1" customFormat="1" ht="21" customHeight="1">
      <c r="A210" s="26">
        <v>208</v>
      </c>
      <c r="B210" s="17" t="s">
        <v>388</v>
      </c>
      <c r="C210" s="17" t="s">
        <v>314</v>
      </c>
      <c r="D210" s="17" t="s">
        <v>401</v>
      </c>
      <c r="E210" s="26" t="s">
        <v>402</v>
      </c>
      <c r="F210" s="27">
        <v>69.3</v>
      </c>
      <c r="G210" s="27">
        <v>92.2</v>
      </c>
      <c r="H210" s="28">
        <f t="shared" si="4"/>
        <v>80.75</v>
      </c>
      <c r="I210" s="24"/>
    </row>
    <row r="211" spans="1:9" s="1" customFormat="1" ht="21" customHeight="1">
      <c r="A211" s="26">
        <v>209</v>
      </c>
      <c r="B211" s="17" t="s">
        <v>388</v>
      </c>
      <c r="C211" s="17" t="s">
        <v>327</v>
      </c>
      <c r="D211" s="17" t="s">
        <v>403</v>
      </c>
      <c r="E211" s="26" t="s">
        <v>404</v>
      </c>
      <c r="F211" s="27">
        <v>80.3</v>
      </c>
      <c r="G211" s="27">
        <v>90.34</v>
      </c>
      <c r="H211" s="28">
        <f t="shared" si="4"/>
        <v>85.32</v>
      </c>
      <c r="I211" s="24"/>
    </row>
    <row r="212" spans="1:9" s="1" customFormat="1" ht="21" customHeight="1">
      <c r="A212" s="26">
        <v>210</v>
      </c>
      <c r="B212" s="17" t="s">
        <v>388</v>
      </c>
      <c r="C212" s="17" t="s">
        <v>327</v>
      </c>
      <c r="D212" s="17" t="s">
        <v>405</v>
      </c>
      <c r="E212" s="26" t="s">
        <v>406</v>
      </c>
      <c r="F212" s="27">
        <v>77</v>
      </c>
      <c r="G212" s="27">
        <v>91.2</v>
      </c>
      <c r="H212" s="28">
        <f t="shared" si="4"/>
        <v>84.1</v>
      </c>
      <c r="I212" s="24"/>
    </row>
    <row r="213" spans="1:237" s="2" customFormat="1" ht="21" customHeight="1">
      <c r="A213" s="26">
        <v>211</v>
      </c>
      <c r="B213" s="17" t="s">
        <v>388</v>
      </c>
      <c r="C213" s="17" t="s">
        <v>327</v>
      </c>
      <c r="D213" s="17" t="s">
        <v>407</v>
      </c>
      <c r="E213" s="26" t="s">
        <v>408</v>
      </c>
      <c r="F213" s="27">
        <v>76.75</v>
      </c>
      <c r="G213" s="27">
        <v>90.66</v>
      </c>
      <c r="H213" s="28">
        <f t="shared" si="4"/>
        <v>83.705</v>
      </c>
      <c r="I213" s="24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</row>
    <row r="214" spans="1:237" s="2" customFormat="1" ht="21" customHeight="1">
      <c r="A214" s="26">
        <v>212</v>
      </c>
      <c r="B214" s="17" t="s">
        <v>388</v>
      </c>
      <c r="C214" s="17" t="s">
        <v>327</v>
      </c>
      <c r="D214" s="17" t="s">
        <v>409</v>
      </c>
      <c r="E214" s="26" t="s">
        <v>410</v>
      </c>
      <c r="F214" s="27">
        <v>75.45</v>
      </c>
      <c r="G214" s="27">
        <v>91.92</v>
      </c>
      <c r="H214" s="28">
        <f t="shared" si="4"/>
        <v>83.685</v>
      </c>
      <c r="I214" s="24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</row>
    <row r="215" spans="1:237" s="2" customFormat="1" ht="21" customHeight="1">
      <c r="A215" s="26">
        <v>213</v>
      </c>
      <c r="B215" s="17" t="s">
        <v>388</v>
      </c>
      <c r="C215" s="17" t="s">
        <v>327</v>
      </c>
      <c r="D215" s="17" t="s">
        <v>411</v>
      </c>
      <c r="E215" s="26" t="s">
        <v>412</v>
      </c>
      <c r="F215" s="27">
        <v>75.05</v>
      </c>
      <c r="G215" s="27">
        <v>91.64</v>
      </c>
      <c r="H215" s="28">
        <f t="shared" si="4"/>
        <v>83.345</v>
      </c>
      <c r="I215" s="24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</row>
    <row r="216" spans="1:237" s="2" customFormat="1" ht="21" customHeight="1">
      <c r="A216" s="26">
        <v>214</v>
      </c>
      <c r="B216" s="17" t="s">
        <v>388</v>
      </c>
      <c r="C216" s="17" t="s">
        <v>327</v>
      </c>
      <c r="D216" s="17" t="s">
        <v>413</v>
      </c>
      <c r="E216" s="26" t="s">
        <v>414</v>
      </c>
      <c r="F216" s="27">
        <v>76.75</v>
      </c>
      <c r="G216" s="27">
        <v>89.62</v>
      </c>
      <c r="H216" s="28">
        <f t="shared" si="4"/>
        <v>83.185</v>
      </c>
      <c r="I216" s="24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</row>
    <row r="217" spans="1:9" s="1" customFormat="1" ht="21" customHeight="1">
      <c r="A217" s="26">
        <v>215</v>
      </c>
      <c r="B217" s="17" t="s">
        <v>388</v>
      </c>
      <c r="C217" s="17" t="s">
        <v>327</v>
      </c>
      <c r="D217" s="17" t="s">
        <v>415</v>
      </c>
      <c r="E217" s="26" t="s">
        <v>416</v>
      </c>
      <c r="F217" s="27">
        <v>72.9</v>
      </c>
      <c r="G217" s="27">
        <v>91.94</v>
      </c>
      <c r="H217" s="28">
        <f t="shared" si="4"/>
        <v>82.42</v>
      </c>
      <c r="I217" s="24"/>
    </row>
    <row r="218" spans="1:9" s="1" customFormat="1" ht="21" customHeight="1">
      <c r="A218" s="26">
        <v>216</v>
      </c>
      <c r="B218" s="17" t="s">
        <v>388</v>
      </c>
      <c r="C218" s="17" t="s">
        <v>327</v>
      </c>
      <c r="D218" s="17" t="s">
        <v>417</v>
      </c>
      <c r="E218" s="26" t="s">
        <v>418</v>
      </c>
      <c r="F218" s="27">
        <v>76.8</v>
      </c>
      <c r="G218" s="27">
        <v>88</v>
      </c>
      <c r="H218" s="28">
        <f t="shared" si="4"/>
        <v>82.4</v>
      </c>
      <c r="I218" s="24"/>
    </row>
    <row r="219" spans="1:9" s="1" customFormat="1" ht="21" customHeight="1">
      <c r="A219" s="26">
        <v>217</v>
      </c>
      <c r="B219" s="17" t="s">
        <v>388</v>
      </c>
      <c r="C219" s="17" t="s">
        <v>327</v>
      </c>
      <c r="D219" s="17" t="s">
        <v>419</v>
      </c>
      <c r="E219" s="26" t="s">
        <v>420</v>
      </c>
      <c r="F219" s="27">
        <v>72.8</v>
      </c>
      <c r="G219" s="27">
        <v>91.86</v>
      </c>
      <c r="H219" s="28">
        <f t="shared" si="4"/>
        <v>82.33</v>
      </c>
      <c r="I219" s="24"/>
    </row>
    <row r="220" spans="1:9" s="1" customFormat="1" ht="21" customHeight="1">
      <c r="A220" s="26">
        <v>218</v>
      </c>
      <c r="B220" s="17" t="s">
        <v>388</v>
      </c>
      <c r="C220" s="17" t="s">
        <v>327</v>
      </c>
      <c r="D220" s="17" t="s">
        <v>421</v>
      </c>
      <c r="E220" s="26" t="s">
        <v>422</v>
      </c>
      <c r="F220" s="27">
        <v>75.55</v>
      </c>
      <c r="G220" s="27">
        <v>88.8</v>
      </c>
      <c r="H220" s="28">
        <f t="shared" si="4"/>
        <v>82.175</v>
      </c>
      <c r="I220" s="24"/>
    </row>
    <row r="221" spans="1:9" s="1" customFormat="1" ht="21" customHeight="1">
      <c r="A221" s="26">
        <v>219</v>
      </c>
      <c r="B221" s="17" t="s">
        <v>388</v>
      </c>
      <c r="C221" s="17" t="s">
        <v>327</v>
      </c>
      <c r="D221" s="17" t="s">
        <v>423</v>
      </c>
      <c r="E221" s="26" t="s">
        <v>424</v>
      </c>
      <c r="F221" s="27">
        <v>76.45</v>
      </c>
      <c r="G221" s="27">
        <v>87.2</v>
      </c>
      <c r="H221" s="28">
        <f t="shared" si="4"/>
        <v>81.825</v>
      </c>
      <c r="I221" s="24"/>
    </row>
    <row r="222" spans="1:238" s="5" customFormat="1" ht="21" customHeight="1">
      <c r="A222" s="26">
        <v>220</v>
      </c>
      <c r="B222" s="17" t="s">
        <v>425</v>
      </c>
      <c r="C222" s="17" t="s">
        <v>314</v>
      </c>
      <c r="D222" s="17" t="s">
        <v>271</v>
      </c>
      <c r="E222" s="26" t="s">
        <v>426</v>
      </c>
      <c r="F222" s="27">
        <v>70.9</v>
      </c>
      <c r="G222" s="27">
        <v>91.52</v>
      </c>
      <c r="H222" s="28">
        <f t="shared" si="4"/>
        <v>81.21000000000001</v>
      </c>
      <c r="I222" s="24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</row>
    <row r="223" spans="1:9" s="1" customFormat="1" ht="21" customHeight="1">
      <c r="A223" s="26">
        <v>221</v>
      </c>
      <c r="B223" s="17" t="s">
        <v>425</v>
      </c>
      <c r="C223" s="17" t="s">
        <v>314</v>
      </c>
      <c r="D223" s="17" t="s">
        <v>427</v>
      </c>
      <c r="E223" s="26" t="s">
        <v>428</v>
      </c>
      <c r="F223" s="27">
        <v>71.25</v>
      </c>
      <c r="G223" s="27">
        <v>84.9</v>
      </c>
      <c r="H223" s="28">
        <f t="shared" si="4"/>
        <v>78.075</v>
      </c>
      <c r="I223" s="24"/>
    </row>
    <row r="224" spans="1:9" s="1" customFormat="1" ht="21" customHeight="1">
      <c r="A224" s="26">
        <v>222</v>
      </c>
      <c r="B224" s="17" t="s">
        <v>425</v>
      </c>
      <c r="C224" s="17" t="s">
        <v>327</v>
      </c>
      <c r="D224" s="17" t="s">
        <v>429</v>
      </c>
      <c r="E224" s="26" t="s">
        <v>430</v>
      </c>
      <c r="F224" s="27">
        <v>65.65</v>
      </c>
      <c r="G224" s="27">
        <v>92.5</v>
      </c>
      <c r="H224" s="28">
        <f t="shared" si="4"/>
        <v>79.075</v>
      </c>
      <c r="I224" s="24"/>
    </row>
    <row r="225" spans="1:9" s="1" customFormat="1" ht="21" customHeight="1">
      <c r="A225" s="26">
        <v>223</v>
      </c>
      <c r="B225" s="17" t="s">
        <v>431</v>
      </c>
      <c r="C225" s="17" t="s">
        <v>340</v>
      </c>
      <c r="D225" s="17" t="s">
        <v>401</v>
      </c>
      <c r="E225" s="26" t="s">
        <v>432</v>
      </c>
      <c r="F225" s="27">
        <v>82.4</v>
      </c>
      <c r="G225" s="27">
        <v>88.3</v>
      </c>
      <c r="H225" s="28">
        <f t="shared" si="4"/>
        <v>85.35</v>
      </c>
      <c r="I225" s="24"/>
    </row>
    <row r="226" spans="1:237" s="2" customFormat="1" ht="21" customHeight="1">
      <c r="A226" s="26">
        <v>224</v>
      </c>
      <c r="B226" s="17" t="s">
        <v>431</v>
      </c>
      <c r="C226" s="17" t="s">
        <v>340</v>
      </c>
      <c r="D226" s="17" t="s">
        <v>433</v>
      </c>
      <c r="E226" s="26" t="s">
        <v>434</v>
      </c>
      <c r="F226" s="27">
        <v>76.4</v>
      </c>
      <c r="G226" s="27">
        <v>92.2</v>
      </c>
      <c r="H226" s="28">
        <f t="shared" si="4"/>
        <v>84.30000000000001</v>
      </c>
      <c r="I226" s="24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</row>
    <row r="227" spans="1:237" s="2" customFormat="1" ht="21" customHeight="1">
      <c r="A227" s="26">
        <v>225</v>
      </c>
      <c r="B227" s="17" t="s">
        <v>431</v>
      </c>
      <c r="C227" s="17" t="s">
        <v>340</v>
      </c>
      <c r="D227" s="17" t="s">
        <v>435</v>
      </c>
      <c r="E227" s="26" t="s">
        <v>436</v>
      </c>
      <c r="F227" s="27">
        <v>76.35</v>
      </c>
      <c r="G227" s="27">
        <v>91.62</v>
      </c>
      <c r="H227" s="28">
        <f t="shared" si="4"/>
        <v>83.985</v>
      </c>
      <c r="I227" s="24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</row>
    <row r="228" spans="1:9" s="1" customFormat="1" ht="21" customHeight="1">
      <c r="A228" s="26">
        <v>226</v>
      </c>
      <c r="B228" s="17" t="s">
        <v>431</v>
      </c>
      <c r="C228" s="17" t="s">
        <v>340</v>
      </c>
      <c r="D228" s="17" t="s">
        <v>437</v>
      </c>
      <c r="E228" s="26" t="s">
        <v>438</v>
      </c>
      <c r="F228" s="27">
        <v>74.95</v>
      </c>
      <c r="G228" s="27">
        <v>92.1</v>
      </c>
      <c r="H228" s="28">
        <f t="shared" si="4"/>
        <v>83.525</v>
      </c>
      <c r="I228" s="24"/>
    </row>
    <row r="229" spans="1:9" s="1" customFormat="1" ht="21" customHeight="1">
      <c r="A229" s="26">
        <v>227</v>
      </c>
      <c r="B229" s="17" t="s">
        <v>431</v>
      </c>
      <c r="C229" s="17" t="s">
        <v>340</v>
      </c>
      <c r="D229" s="17" t="s">
        <v>439</v>
      </c>
      <c r="E229" s="26" t="s">
        <v>440</v>
      </c>
      <c r="F229" s="27">
        <v>73.5</v>
      </c>
      <c r="G229" s="27">
        <v>93.42</v>
      </c>
      <c r="H229" s="28">
        <f t="shared" si="4"/>
        <v>83.46000000000001</v>
      </c>
      <c r="I229" s="24"/>
    </row>
    <row r="230" spans="1:237" s="2" customFormat="1" ht="21" customHeight="1">
      <c r="A230" s="26">
        <v>228</v>
      </c>
      <c r="B230" s="17" t="s">
        <v>431</v>
      </c>
      <c r="C230" s="17" t="s">
        <v>340</v>
      </c>
      <c r="D230" s="17" t="s">
        <v>441</v>
      </c>
      <c r="E230" s="26" t="s">
        <v>442</v>
      </c>
      <c r="F230" s="27">
        <v>72.25</v>
      </c>
      <c r="G230" s="27">
        <v>94</v>
      </c>
      <c r="H230" s="28">
        <f t="shared" si="4"/>
        <v>83.125</v>
      </c>
      <c r="I230" s="24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</row>
    <row r="231" spans="1:237" s="2" customFormat="1" ht="21" customHeight="1">
      <c r="A231" s="26">
        <v>229</v>
      </c>
      <c r="B231" s="17" t="s">
        <v>431</v>
      </c>
      <c r="C231" s="17" t="s">
        <v>340</v>
      </c>
      <c r="D231" s="17" t="s">
        <v>443</v>
      </c>
      <c r="E231" s="26" t="s">
        <v>444</v>
      </c>
      <c r="F231" s="27">
        <v>74.7</v>
      </c>
      <c r="G231" s="27">
        <v>91.4</v>
      </c>
      <c r="H231" s="28">
        <f t="shared" si="4"/>
        <v>83.05000000000001</v>
      </c>
      <c r="I231" s="24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</row>
    <row r="232" spans="1:237" s="2" customFormat="1" ht="21" customHeight="1">
      <c r="A232" s="26">
        <v>230</v>
      </c>
      <c r="B232" s="17" t="s">
        <v>431</v>
      </c>
      <c r="C232" s="17" t="s">
        <v>340</v>
      </c>
      <c r="D232" s="17" t="s">
        <v>445</v>
      </c>
      <c r="E232" s="26" t="s">
        <v>446</v>
      </c>
      <c r="F232" s="27">
        <v>73.8</v>
      </c>
      <c r="G232" s="27">
        <v>91.94</v>
      </c>
      <c r="H232" s="28">
        <f t="shared" si="4"/>
        <v>82.87</v>
      </c>
      <c r="I232" s="24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</row>
    <row r="233" spans="1:9" s="1" customFormat="1" ht="21" customHeight="1">
      <c r="A233" s="26">
        <v>231</v>
      </c>
      <c r="B233" s="17" t="s">
        <v>431</v>
      </c>
      <c r="C233" s="17" t="s">
        <v>340</v>
      </c>
      <c r="D233" s="17" t="s">
        <v>447</v>
      </c>
      <c r="E233" s="26" t="s">
        <v>448</v>
      </c>
      <c r="F233" s="27">
        <v>77.1</v>
      </c>
      <c r="G233" s="27">
        <v>88.12</v>
      </c>
      <c r="H233" s="28">
        <f t="shared" si="4"/>
        <v>82.61</v>
      </c>
      <c r="I233" s="24"/>
    </row>
    <row r="234" spans="1:9" s="1" customFormat="1" ht="21" customHeight="1">
      <c r="A234" s="26">
        <v>232</v>
      </c>
      <c r="B234" s="17" t="s">
        <v>431</v>
      </c>
      <c r="C234" s="17" t="s">
        <v>340</v>
      </c>
      <c r="D234" s="17" t="s">
        <v>449</v>
      </c>
      <c r="E234" s="26" t="s">
        <v>450</v>
      </c>
      <c r="F234" s="27">
        <v>76.05</v>
      </c>
      <c r="G234" s="27">
        <v>89.16</v>
      </c>
      <c r="H234" s="28">
        <f t="shared" si="4"/>
        <v>82.60499999999999</v>
      </c>
      <c r="I234" s="24"/>
    </row>
    <row r="235" spans="1:237" s="21" customFormat="1" ht="21" customHeight="1">
      <c r="A235" s="26">
        <v>233</v>
      </c>
      <c r="B235" s="17" t="s">
        <v>431</v>
      </c>
      <c r="C235" s="17" t="s">
        <v>5</v>
      </c>
      <c r="D235" s="17" t="s">
        <v>451</v>
      </c>
      <c r="E235" s="26" t="s">
        <v>452</v>
      </c>
      <c r="F235" s="27">
        <v>76.85</v>
      </c>
      <c r="G235" s="27">
        <v>91.6</v>
      </c>
      <c r="H235" s="28">
        <f t="shared" si="4"/>
        <v>84.225</v>
      </c>
      <c r="I235" s="24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</row>
    <row r="236" spans="1:9" ht="21" customHeight="1">
      <c r="A236" s="26">
        <v>234</v>
      </c>
      <c r="B236" s="17" t="s">
        <v>431</v>
      </c>
      <c r="C236" s="17" t="s">
        <v>5</v>
      </c>
      <c r="D236" s="17" t="s">
        <v>354</v>
      </c>
      <c r="E236" s="26" t="s">
        <v>453</v>
      </c>
      <c r="F236" s="27">
        <v>77.4</v>
      </c>
      <c r="G236" s="27">
        <v>89.62</v>
      </c>
      <c r="H236" s="28">
        <f t="shared" si="4"/>
        <v>83.51</v>
      </c>
      <c r="I236" s="24"/>
    </row>
    <row r="237" spans="1:9" s="1" customFormat="1" ht="21" customHeight="1">
      <c r="A237" s="26">
        <v>235</v>
      </c>
      <c r="B237" s="17" t="s">
        <v>431</v>
      </c>
      <c r="C237" s="17" t="s">
        <v>5</v>
      </c>
      <c r="D237" s="17" t="s">
        <v>454</v>
      </c>
      <c r="E237" s="26" t="s">
        <v>455</v>
      </c>
      <c r="F237" s="27">
        <v>72.2</v>
      </c>
      <c r="G237" s="27">
        <v>93.34</v>
      </c>
      <c r="H237" s="28">
        <f t="shared" si="4"/>
        <v>82.77000000000001</v>
      </c>
      <c r="I237" s="24"/>
    </row>
    <row r="238" spans="1:9" s="1" customFormat="1" ht="21" customHeight="1">
      <c r="A238" s="26">
        <v>236</v>
      </c>
      <c r="B238" s="17" t="s">
        <v>431</v>
      </c>
      <c r="C238" s="17" t="s">
        <v>5</v>
      </c>
      <c r="D238" s="17" t="s">
        <v>456</v>
      </c>
      <c r="E238" s="26" t="s">
        <v>457</v>
      </c>
      <c r="F238" s="27">
        <v>70.7</v>
      </c>
      <c r="G238" s="27">
        <v>93.44</v>
      </c>
      <c r="H238" s="28">
        <f t="shared" si="4"/>
        <v>82.07</v>
      </c>
      <c r="I238" s="24"/>
    </row>
    <row r="239" spans="1:9" s="1" customFormat="1" ht="21" customHeight="1">
      <c r="A239" s="26">
        <v>237</v>
      </c>
      <c r="B239" s="17" t="s">
        <v>431</v>
      </c>
      <c r="C239" s="17" t="s">
        <v>5</v>
      </c>
      <c r="D239" s="17" t="s">
        <v>417</v>
      </c>
      <c r="E239" s="26" t="s">
        <v>458</v>
      </c>
      <c r="F239" s="27">
        <v>72.3</v>
      </c>
      <c r="G239" s="27">
        <v>91.72</v>
      </c>
      <c r="H239" s="28">
        <f t="shared" si="4"/>
        <v>82.00999999999999</v>
      </c>
      <c r="I239" s="24"/>
    </row>
    <row r="240" spans="1:9" s="1" customFormat="1" ht="21" customHeight="1">
      <c r="A240" s="26">
        <v>238</v>
      </c>
      <c r="B240" s="17" t="s">
        <v>431</v>
      </c>
      <c r="C240" s="17" t="s">
        <v>5</v>
      </c>
      <c r="D240" s="17" t="s">
        <v>459</v>
      </c>
      <c r="E240" s="26" t="s">
        <v>460</v>
      </c>
      <c r="F240" s="27">
        <v>70.8</v>
      </c>
      <c r="G240" s="27">
        <v>92.9</v>
      </c>
      <c r="H240" s="28">
        <f t="shared" si="4"/>
        <v>81.85</v>
      </c>
      <c r="I240" s="24"/>
    </row>
    <row r="241" spans="1:9" s="1" customFormat="1" ht="21" customHeight="1">
      <c r="A241" s="26">
        <v>239</v>
      </c>
      <c r="B241" s="17" t="s">
        <v>431</v>
      </c>
      <c r="C241" s="17" t="s">
        <v>461</v>
      </c>
      <c r="D241" s="17" t="s">
        <v>245</v>
      </c>
      <c r="E241" s="26" t="s">
        <v>462</v>
      </c>
      <c r="F241" s="27">
        <v>74.45</v>
      </c>
      <c r="G241" s="27">
        <v>91.5</v>
      </c>
      <c r="H241" s="28">
        <f t="shared" si="4"/>
        <v>82.975</v>
      </c>
      <c r="I241" s="24"/>
    </row>
    <row r="242" spans="1:237" s="2" customFormat="1" ht="21" customHeight="1">
      <c r="A242" s="26">
        <v>240</v>
      </c>
      <c r="B242" s="17" t="s">
        <v>431</v>
      </c>
      <c r="C242" s="17" t="s">
        <v>461</v>
      </c>
      <c r="D242" s="17" t="s">
        <v>463</v>
      </c>
      <c r="E242" s="26" t="s">
        <v>464</v>
      </c>
      <c r="F242" s="27">
        <v>73.05</v>
      </c>
      <c r="G242" s="27">
        <v>87.1</v>
      </c>
      <c r="H242" s="28">
        <f t="shared" si="4"/>
        <v>80.07499999999999</v>
      </c>
      <c r="I242" s="24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</row>
    <row r="243" spans="1:9" s="1" customFormat="1" ht="21" customHeight="1">
      <c r="A243" s="26">
        <v>241</v>
      </c>
      <c r="B243" s="17" t="s">
        <v>431</v>
      </c>
      <c r="C243" s="17" t="s">
        <v>461</v>
      </c>
      <c r="D243" s="17" t="s">
        <v>465</v>
      </c>
      <c r="E243" s="26" t="s">
        <v>466</v>
      </c>
      <c r="F243" s="27">
        <v>75.4</v>
      </c>
      <c r="G243" s="27">
        <v>82.7</v>
      </c>
      <c r="H243" s="28">
        <f t="shared" si="4"/>
        <v>79.05000000000001</v>
      </c>
      <c r="I243" s="24"/>
    </row>
    <row r="244" spans="1:9" s="1" customFormat="1" ht="21" customHeight="1">
      <c r="A244" s="26">
        <v>242</v>
      </c>
      <c r="B244" s="17" t="s">
        <v>431</v>
      </c>
      <c r="C244" s="17" t="s">
        <v>461</v>
      </c>
      <c r="D244" s="17" t="s">
        <v>467</v>
      </c>
      <c r="E244" s="26" t="s">
        <v>468</v>
      </c>
      <c r="F244" s="27">
        <v>72.05</v>
      </c>
      <c r="G244" s="27">
        <v>85.2</v>
      </c>
      <c r="H244" s="28">
        <f t="shared" si="4"/>
        <v>78.625</v>
      </c>
      <c r="I244" s="24"/>
    </row>
    <row r="245" spans="1:9" s="1" customFormat="1" ht="21" customHeight="1">
      <c r="A245" s="26">
        <v>243</v>
      </c>
      <c r="B245" s="17" t="s">
        <v>431</v>
      </c>
      <c r="C245" s="17" t="s">
        <v>461</v>
      </c>
      <c r="D245" s="17" t="s">
        <v>469</v>
      </c>
      <c r="E245" s="26" t="s">
        <v>470</v>
      </c>
      <c r="F245" s="27">
        <v>70.6</v>
      </c>
      <c r="G245" s="27">
        <v>86</v>
      </c>
      <c r="H245" s="28">
        <f t="shared" si="4"/>
        <v>78.3</v>
      </c>
      <c r="I245" s="24"/>
    </row>
    <row r="246" spans="1:237" s="2" customFormat="1" ht="21" customHeight="1">
      <c r="A246" s="26">
        <v>244</v>
      </c>
      <c r="B246" s="17" t="s">
        <v>431</v>
      </c>
      <c r="C246" s="17" t="s">
        <v>471</v>
      </c>
      <c r="D246" s="17" t="s">
        <v>472</v>
      </c>
      <c r="E246" s="26" t="s">
        <v>473</v>
      </c>
      <c r="F246" s="27">
        <v>72.55</v>
      </c>
      <c r="G246" s="27">
        <v>91</v>
      </c>
      <c r="H246" s="28">
        <f t="shared" si="4"/>
        <v>81.775</v>
      </c>
      <c r="I246" s="24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</row>
    <row r="247" spans="1:9" s="1" customFormat="1" ht="21" customHeight="1">
      <c r="A247" s="26">
        <v>245</v>
      </c>
      <c r="B247" s="17" t="s">
        <v>431</v>
      </c>
      <c r="C247" s="17" t="s">
        <v>471</v>
      </c>
      <c r="D247" s="17" t="s">
        <v>474</v>
      </c>
      <c r="E247" s="26" t="s">
        <v>475</v>
      </c>
      <c r="F247" s="27">
        <v>71.8</v>
      </c>
      <c r="G247" s="27">
        <v>90.7</v>
      </c>
      <c r="H247" s="28">
        <f t="shared" si="4"/>
        <v>81.25</v>
      </c>
      <c r="I247" s="24"/>
    </row>
    <row r="248" spans="1:9" s="1" customFormat="1" ht="21" customHeight="1">
      <c r="A248" s="26">
        <v>246</v>
      </c>
      <c r="B248" s="17" t="s">
        <v>431</v>
      </c>
      <c r="C248" s="17" t="s">
        <v>471</v>
      </c>
      <c r="D248" s="17" t="s">
        <v>476</v>
      </c>
      <c r="E248" s="26" t="s">
        <v>477</v>
      </c>
      <c r="F248" s="27">
        <v>73.4</v>
      </c>
      <c r="G248" s="27">
        <v>88.8</v>
      </c>
      <c r="H248" s="28">
        <f t="shared" si="4"/>
        <v>81.1</v>
      </c>
      <c r="I248" s="24"/>
    </row>
    <row r="249" spans="1:9" s="1" customFormat="1" ht="21" customHeight="1">
      <c r="A249" s="26">
        <v>247</v>
      </c>
      <c r="B249" s="17" t="s">
        <v>431</v>
      </c>
      <c r="C249" s="17" t="s">
        <v>471</v>
      </c>
      <c r="D249" s="17" t="s">
        <v>478</v>
      </c>
      <c r="E249" s="26" t="s">
        <v>479</v>
      </c>
      <c r="F249" s="27">
        <v>70.7</v>
      </c>
      <c r="G249" s="27">
        <v>88.92</v>
      </c>
      <c r="H249" s="28">
        <f t="shared" si="4"/>
        <v>79.81</v>
      </c>
      <c r="I249" s="24"/>
    </row>
    <row r="250" spans="1:9" s="1" customFormat="1" ht="21" customHeight="1">
      <c r="A250" s="26">
        <v>248</v>
      </c>
      <c r="B250" s="17" t="s">
        <v>431</v>
      </c>
      <c r="C250" s="17" t="s">
        <v>471</v>
      </c>
      <c r="D250" s="17" t="s">
        <v>480</v>
      </c>
      <c r="E250" s="26" t="s">
        <v>481</v>
      </c>
      <c r="F250" s="27">
        <v>69.8</v>
      </c>
      <c r="G250" s="27">
        <v>89.4</v>
      </c>
      <c r="H250" s="28">
        <f t="shared" si="4"/>
        <v>79.6</v>
      </c>
      <c r="I250" s="24"/>
    </row>
    <row r="251" spans="1:9" s="19" customFormat="1" ht="46.5" customHeight="1">
      <c r="A251" s="26">
        <v>249</v>
      </c>
      <c r="B251" s="17" t="s">
        <v>431</v>
      </c>
      <c r="C251" s="17" t="s">
        <v>471</v>
      </c>
      <c r="D251" s="17" t="s">
        <v>602</v>
      </c>
      <c r="E251" s="26" t="s">
        <v>603</v>
      </c>
      <c r="F251" s="27">
        <v>67.8</v>
      </c>
      <c r="G251" s="27">
        <v>90.16</v>
      </c>
      <c r="H251" s="27">
        <f>F251*0.5+G251*0.5</f>
        <v>78.97999999999999</v>
      </c>
      <c r="I251" s="24" t="s">
        <v>613</v>
      </c>
    </row>
    <row r="252" spans="1:9" s="1" customFormat="1" ht="21" customHeight="1">
      <c r="A252" s="26">
        <v>250</v>
      </c>
      <c r="B252" s="17" t="s">
        <v>431</v>
      </c>
      <c r="C252" s="34" t="s">
        <v>482</v>
      </c>
      <c r="D252" s="17" t="s">
        <v>483</v>
      </c>
      <c r="E252" s="26" t="s">
        <v>484</v>
      </c>
      <c r="F252" s="27">
        <v>74.2</v>
      </c>
      <c r="G252" s="27">
        <v>87.38</v>
      </c>
      <c r="H252" s="28">
        <f t="shared" si="4"/>
        <v>80.78999999999999</v>
      </c>
      <c r="I252" s="24"/>
    </row>
    <row r="253" spans="1:9" s="1" customFormat="1" ht="21" customHeight="1">
      <c r="A253" s="26">
        <v>251</v>
      </c>
      <c r="B253" s="17" t="s">
        <v>431</v>
      </c>
      <c r="C253" s="34" t="s">
        <v>482</v>
      </c>
      <c r="D253" s="17" t="s">
        <v>485</v>
      </c>
      <c r="E253" s="26" t="s">
        <v>486</v>
      </c>
      <c r="F253" s="27">
        <v>69.2</v>
      </c>
      <c r="G253" s="27">
        <v>90.2</v>
      </c>
      <c r="H253" s="28">
        <f t="shared" si="4"/>
        <v>79.7</v>
      </c>
      <c r="I253" s="24"/>
    </row>
    <row r="254" spans="1:9" s="1" customFormat="1" ht="21" customHeight="1">
      <c r="A254" s="26">
        <v>252</v>
      </c>
      <c r="B254" s="17" t="s">
        <v>431</v>
      </c>
      <c r="C254" s="34" t="s">
        <v>482</v>
      </c>
      <c r="D254" s="17" t="s">
        <v>487</v>
      </c>
      <c r="E254" s="26" t="s">
        <v>488</v>
      </c>
      <c r="F254" s="27">
        <v>74.5</v>
      </c>
      <c r="G254" s="27">
        <v>83.96</v>
      </c>
      <c r="H254" s="28">
        <f t="shared" si="4"/>
        <v>79.22999999999999</v>
      </c>
      <c r="I254" s="24"/>
    </row>
    <row r="255" spans="1:9" s="1" customFormat="1" ht="21" customHeight="1">
      <c r="A255" s="26">
        <v>253</v>
      </c>
      <c r="B255" s="17" t="s">
        <v>4</v>
      </c>
      <c r="C255" s="17" t="s">
        <v>340</v>
      </c>
      <c r="D255" s="17" t="s">
        <v>489</v>
      </c>
      <c r="E255" s="26" t="s">
        <v>490</v>
      </c>
      <c r="F255" s="27">
        <v>79.4</v>
      </c>
      <c r="G255" s="27">
        <v>90.4</v>
      </c>
      <c r="H255" s="28">
        <f t="shared" si="4"/>
        <v>84.9</v>
      </c>
      <c r="I255" s="24"/>
    </row>
    <row r="256" spans="1:9" s="1" customFormat="1" ht="21" customHeight="1">
      <c r="A256" s="26">
        <v>254</v>
      </c>
      <c r="B256" s="17" t="s">
        <v>4</v>
      </c>
      <c r="C256" s="17" t="s">
        <v>340</v>
      </c>
      <c r="D256" s="17" t="s">
        <v>491</v>
      </c>
      <c r="E256" s="26" t="s">
        <v>492</v>
      </c>
      <c r="F256" s="27">
        <v>75.3</v>
      </c>
      <c r="G256" s="27">
        <v>88.9</v>
      </c>
      <c r="H256" s="28">
        <f t="shared" si="4"/>
        <v>82.1</v>
      </c>
      <c r="I256" s="24"/>
    </row>
    <row r="257" spans="1:9" s="1" customFormat="1" ht="21" customHeight="1">
      <c r="A257" s="26">
        <v>255</v>
      </c>
      <c r="B257" s="17" t="s">
        <v>4</v>
      </c>
      <c r="C257" s="17" t="s">
        <v>340</v>
      </c>
      <c r="D257" s="17" t="s">
        <v>493</v>
      </c>
      <c r="E257" s="26" t="s">
        <v>494</v>
      </c>
      <c r="F257" s="27">
        <v>71.95</v>
      </c>
      <c r="G257" s="27">
        <v>91.4</v>
      </c>
      <c r="H257" s="28">
        <f t="shared" si="4"/>
        <v>81.67500000000001</v>
      </c>
      <c r="I257" s="24"/>
    </row>
    <row r="258" spans="1:9" s="1" customFormat="1" ht="21" customHeight="1">
      <c r="A258" s="26">
        <v>256</v>
      </c>
      <c r="B258" s="17" t="s">
        <v>4</v>
      </c>
      <c r="C258" s="17" t="s">
        <v>340</v>
      </c>
      <c r="D258" s="17" t="s">
        <v>495</v>
      </c>
      <c r="E258" s="26" t="s">
        <v>496</v>
      </c>
      <c r="F258" s="27">
        <v>73.35</v>
      </c>
      <c r="G258" s="27">
        <v>88.8</v>
      </c>
      <c r="H258" s="28">
        <f t="shared" si="4"/>
        <v>81.07499999999999</v>
      </c>
      <c r="I258" s="24"/>
    </row>
    <row r="259" spans="1:9" s="1" customFormat="1" ht="21" customHeight="1">
      <c r="A259" s="26">
        <v>257</v>
      </c>
      <c r="B259" s="17" t="s">
        <v>4</v>
      </c>
      <c r="C259" s="17" t="s">
        <v>340</v>
      </c>
      <c r="D259" s="17" t="s">
        <v>497</v>
      </c>
      <c r="E259" s="26" t="s">
        <v>498</v>
      </c>
      <c r="F259" s="27">
        <v>77.4</v>
      </c>
      <c r="G259" s="27">
        <v>84.6</v>
      </c>
      <c r="H259" s="28">
        <f aca="true" t="shared" si="5" ref="H259:H282">F259*0.5+G259*0.5</f>
        <v>81</v>
      </c>
      <c r="I259" s="24"/>
    </row>
    <row r="260" spans="1:9" ht="21" customHeight="1">
      <c r="A260" s="26">
        <v>258</v>
      </c>
      <c r="B260" s="17" t="s">
        <v>4</v>
      </c>
      <c r="C260" s="17" t="s">
        <v>340</v>
      </c>
      <c r="D260" s="17" t="s">
        <v>264</v>
      </c>
      <c r="E260" s="26" t="s">
        <v>499</v>
      </c>
      <c r="F260" s="27">
        <v>73.2</v>
      </c>
      <c r="G260" s="27">
        <v>87.2</v>
      </c>
      <c r="H260" s="28">
        <f t="shared" si="5"/>
        <v>80.2</v>
      </c>
      <c r="I260" s="24"/>
    </row>
    <row r="261" spans="1:9" ht="21" customHeight="1">
      <c r="A261" s="26">
        <v>259</v>
      </c>
      <c r="B261" s="17" t="s">
        <v>4</v>
      </c>
      <c r="C261" s="17" t="s">
        <v>5</v>
      </c>
      <c r="D261" s="17" t="s">
        <v>6</v>
      </c>
      <c r="E261" s="26" t="s">
        <v>7</v>
      </c>
      <c r="F261" s="27">
        <v>80.75</v>
      </c>
      <c r="G261" s="27">
        <v>91.46</v>
      </c>
      <c r="H261" s="28">
        <f t="shared" si="5"/>
        <v>86.10499999999999</v>
      </c>
      <c r="I261" s="24"/>
    </row>
    <row r="262" spans="1:9" s="20" customFormat="1" ht="21" customHeight="1">
      <c r="A262" s="26">
        <v>260</v>
      </c>
      <c r="B262" s="17" t="s">
        <v>4</v>
      </c>
      <c r="C262" s="17" t="s">
        <v>5</v>
      </c>
      <c r="D262" s="17" t="s">
        <v>8</v>
      </c>
      <c r="E262" s="26" t="s">
        <v>9</v>
      </c>
      <c r="F262" s="27">
        <v>77.75</v>
      </c>
      <c r="G262" s="27">
        <v>91.68</v>
      </c>
      <c r="H262" s="28">
        <f t="shared" si="5"/>
        <v>84.715</v>
      </c>
      <c r="I262" s="24"/>
    </row>
    <row r="263" spans="1:9" ht="21" customHeight="1">
      <c r="A263" s="26">
        <v>261</v>
      </c>
      <c r="B263" s="17" t="s">
        <v>4</v>
      </c>
      <c r="C263" s="17" t="s">
        <v>5</v>
      </c>
      <c r="D263" s="17" t="s">
        <v>12</v>
      </c>
      <c r="E263" s="26" t="s">
        <v>13</v>
      </c>
      <c r="F263" s="27">
        <v>73.5</v>
      </c>
      <c r="G263" s="27">
        <v>93.26</v>
      </c>
      <c r="H263" s="28">
        <f t="shared" si="5"/>
        <v>83.38</v>
      </c>
      <c r="I263" s="24"/>
    </row>
    <row r="264" spans="1:9" ht="21" customHeight="1">
      <c r="A264" s="26">
        <v>262</v>
      </c>
      <c r="B264" s="17" t="s">
        <v>4</v>
      </c>
      <c r="C264" s="17" t="s">
        <v>5</v>
      </c>
      <c r="D264" s="17" t="s">
        <v>14</v>
      </c>
      <c r="E264" s="26" t="s">
        <v>15</v>
      </c>
      <c r="F264" s="27">
        <v>72.9</v>
      </c>
      <c r="G264" s="27">
        <v>92.08</v>
      </c>
      <c r="H264" s="28">
        <f t="shared" si="5"/>
        <v>82.49000000000001</v>
      </c>
      <c r="I264" s="24"/>
    </row>
    <row r="265" spans="1:9" ht="21" customHeight="1">
      <c r="A265" s="26">
        <v>263</v>
      </c>
      <c r="B265" s="17" t="s">
        <v>4</v>
      </c>
      <c r="C265" s="17" t="s">
        <v>5</v>
      </c>
      <c r="D265" s="17" t="s">
        <v>10</v>
      </c>
      <c r="E265" s="26" t="s">
        <v>11</v>
      </c>
      <c r="F265" s="27">
        <v>75.8</v>
      </c>
      <c r="G265" s="27">
        <v>89.06</v>
      </c>
      <c r="H265" s="28">
        <f t="shared" si="5"/>
        <v>82.43</v>
      </c>
      <c r="I265" s="24"/>
    </row>
    <row r="266" spans="1:9" ht="21" customHeight="1">
      <c r="A266" s="26">
        <v>264</v>
      </c>
      <c r="B266" s="17" t="s">
        <v>4</v>
      </c>
      <c r="C266" s="17" t="s">
        <v>461</v>
      </c>
      <c r="D266" s="17" t="s">
        <v>500</v>
      </c>
      <c r="E266" s="26" t="s">
        <v>501</v>
      </c>
      <c r="F266" s="27">
        <v>77.85</v>
      </c>
      <c r="G266" s="27">
        <v>89.4</v>
      </c>
      <c r="H266" s="28">
        <f t="shared" si="5"/>
        <v>83.625</v>
      </c>
      <c r="I266" s="24"/>
    </row>
    <row r="267" spans="1:9" ht="21" customHeight="1">
      <c r="A267" s="26">
        <v>265</v>
      </c>
      <c r="B267" s="17" t="s">
        <v>4</v>
      </c>
      <c r="C267" s="17" t="s">
        <v>461</v>
      </c>
      <c r="D267" s="17" t="s">
        <v>502</v>
      </c>
      <c r="E267" s="26" t="s">
        <v>503</v>
      </c>
      <c r="F267" s="27">
        <v>72</v>
      </c>
      <c r="G267" s="27">
        <v>90</v>
      </c>
      <c r="H267" s="28">
        <f t="shared" si="5"/>
        <v>81</v>
      </c>
      <c r="I267" s="24"/>
    </row>
    <row r="268" spans="1:9" ht="21" customHeight="1">
      <c r="A268" s="26">
        <v>266</v>
      </c>
      <c r="B268" s="17" t="s">
        <v>4</v>
      </c>
      <c r="C268" s="17" t="s">
        <v>461</v>
      </c>
      <c r="D268" s="17" t="s">
        <v>504</v>
      </c>
      <c r="E268" s="26" t="s">
        <v>505</v>
      </c>
      <c r="F268" s="27">
        <v>75.05</v>
      </c>
      <c r="G268" s="27">
        <v>84.7</v>
      </c>
      <c r="H268" s="28">
        <f t="shared" si="5"/>
        <v>79.875</v>
      </c>
      <c r="I268" s="24"/>
    </row>
    <row r="269" spans="1:9" ht="21" customHeight="1">
      <c r="A269" s="26">
        <v>267</v>
      </c>
      <c r="B269" s="17" t="s">
        <v>4</v>
      </c>
      <c r="C269" s="17" t="s">
        <v>461</v>
      </c>
      <c r="D269" s="17" t="s">
        <v>506</v>
      </c>
      <c r="E269" s="26" t="s">
        <v>507</v>
      </c>
      <c r="F269" s="27">
        <v>71.15</v>
      </c>
      <c r="G269" s="27">
        <v>88.4</v>
      </c>
      <c r="H269" s="28">
        <f t="shared" si="5"/>
        <v>79.775</v>
      </c>
      <c r="I269" s="24"/>
    </row>
    <row r="270" spans="1:9" ht="21" customHeight="1">
      <c r="A270" s="26">
        <v>268</v>
      </c>
      <c r="B270" s="17" t="s">
        <v>4</v>
      </c>
      <c r="C270" s="17" t="s">
        <v>471</v>
      </c>
      <c r="D270" s="17" t="s">
        <v>508</v>
      </c>
      <c r="E270" s="26" t="s">
        <v>509</v>
      </c>
      <c r="F270" s="27">
        <v>66.9</v>
      </c>
      <c r="G270" s="27">
        <v>91.5</v>
      </c>
      <c r="H270" s="28">
        <f t="shared" si="5"/>
        <v>79.2</v>
      </c>
      <c r="I270" s="24"/>
    </row>
    <row r="271" spans="1:9" ht="21" customHeight="1">
      <c r="A271" s="26">
        <v>269</v>
      </c>
      <c r="B271" s="17" t="s">
        <v>4</v>
      </c>
      <c r="C271" s="17" t="s">
        <v>471</v>
      </c>
      <c r="D271" s="17" t="s">
        <v>510</v>
      </c>
      <c r="E271" s="26" t="s">
        <v>511</v>
      </c>
      <c r="F271" s="27">
        <v>66.05</v>
      </c>
      <c r="G271" s="27">
        <v>90.78</v>
      </c>
      <c r="H271" s="28">
        <f t="shared" si="5"/>
        <v>78.41499999999999</v>
      </c>
      <c r="I271" s="24"/>
    </row>
    <row r="272" spans="1:9" ht="21" customHeight="1">
      <c r="A272" s="26">
        <v>270</v>
      </c>
      <c r="B272" s="17" t="s">
        <v>4</v>
      </c>
      <c r="C272" s="17" t="s">
        <v>471</v>
      </c>
      <c r="D272" s="17" t="s">
        <v>512</v>
      </c>
      <c r="E272" s="26" t="s">
        <v>513</v>
      </c>
      <c r="F272" s="27">
        <v>65.5</v>
      </c>
      <c r="G272" s="27">
        <v>87.3</v>
      </c>
      <c r="H272" s="28">
        <f t="shared" si="5"/>
        <v>76.4</v>
      </c>
      <c r="I272" s="24"/>
    </row>
    <row r="273" spans="1:9" ht="21" customHeight="1">
      <c r="A273" s="26">
        <v>271</v>
      </c>
      <c r="B273" s="17" t="s">
        <v>4</v>
      </c>
      <c r="C273" s="17" t="s">
        <v>471</v>
      </c>
      <c r="D273" s="17" t="s">
        <v>514</v>
      </c>
      <c r="E273" s="26" t="s">
        <v>515</v>
      </c>
      <c r="F273" s="27">
        <v>67.75</v>
      </c>
      <c r="G273" s="27">
        <v>80.8</v>
      </c>
      <c r="H273" s="28">
        <f t="shared" si="5"/>
        <v>74.275</v>
      </c>
      <c r="I273" s="24"/>
    </row>
    <row r="274" spans="1:9" ht="21" customHeight="1">
      <c r="A274" s="26">
        <v>272</v>
      </c>
      <c r="B274" s="17" t="s">
        <v>4</v>
      </c>
      <c r="C274" s="34" t="s">
        <v>482</v>
      </c>
      <c r="D274" s="17" t="s">
        <v>516</v>
      </c>
      <c r="E274" s="26" t="s">
        <v>517</v>
      </c>
      <c r="F274" s="27">
        <v>77.65</v>
      </c>
      <c r="G274" s="27">
        <v>87.82</v>
      </c>
      <c r="H274" s="28">
        <f t="shared" si="5"/>
        <v>82.735</v>
      </c>
      <c r="I274" s="24"/>
    </row>
    <row r="275" spans="1:9" ht="21" customHeight="1">
      <c r="A275" s="26">
        <v>273</v>
      </c>
      <c r="B275" s="17" t="s">
        <v>4</v>
      </c>
      <c r="C275" s="34" t="s">
        <v>482</v>
      </c>
      <c r="D275" s="17" t="s">
        <v>518</v>
      </c>
      <c r="E275" s="26" t="s">
        <v>519</v>
      </c>
      <c r="F275" s="27">
        <v>71.2</v>
      </c>
      <c r="G275" s="27">
        <v>90.58</v>
      </c>
      <c r="H275" s="28">
        <f t="shared" si="5"/>
        <v>80.89</v>
      </c>
      <c r="I275" s="24"/>
    </row>
    <row r="276" spans="1:9" ht="21" customHeight="1">
      <c r="A276" s="26">
        <v>274</v>
      </c>
      <c r="B276" s="17" t="s">
        <v>4</v>
      </c>
      <c r="C276" s="34" t="s">
        <v>482</v>
      </c>
      <c r="D276" s="17" t="s">
        <v>520</v>
      </c>
      <c r="E276" s="26" t="s">
        <v>521</v>
      </c>
      <c r="F276" s="27">
        <v>69.95</v>
      </c>
      <c r="G276" s="27">
        <v>90.98</v>
      </c>
      <c r="H276" s="28">
        <f t="shared" si="5"/>
        <v>80.465</v>
      </c>
      <c r="I276" s="24"/>
    </row>
    <row r="277" spans="1:9" ht="33.75" customHeight="1">
      <c r="A277" s="26">
        <v>275</v>
      </c>
      <c r="B277" s="17" t="s">
        <v>4</v>
      </c>
      <c r="C277" s="34" t="s">
        <v>482</v>
      </c>
      <c r="D277" s="17" t="s">
        <v>579</v>
      </c>
      <c r="E277" s="26" t="s">
        <v>580</v>
      </c>
      <c r="F277" s="26">
        <v>68.8</v>
      </c>
      <c r="G277" s="27">
        <v>87.66</v>
      </c>
      <c r="H277" s="28">
        <f>F277*0.5+G277*0.5</f>
        <v>78.22999999999999</v>
      </c>
      <c r="I277" s="23" t="s">
        <v>621</v>
      </c>
    </row>
    <row r="278" spans="1:9" ht="21" customHeight="1">
      <c r="A278" s="26">
        <v>276</v>
      </c>
      <c r="B278" s="17" t="s">
        <v>522</v>
      </c>
      <c r="C278" s="17" t="s">
        <v>523</v>
      </c>
      <c r="D278" s="17" t="s">
        <v>524</v>
      </c>
      <c r="E278" s="26" t="s">
        <v>525</v>
      </c>
      <c r="F278" s="27">
        <v>77.4</v>
      </c>
      <c r="G278" s="27">
        <v>89.8</v>
      </c>
      <c r="H278" s="28">
        <f t="shared" si="5"/>
        <v>83.6</v>
      </c>
      <c r="I278" s="24"/>
    </row>
    <row r="279" spans="1:9" ht="21" customHeight="1">
      <c r="A279" s="26">
        <v>277</v>
      </c>
      <c r="B279" s="17" t="s">
        <v>522</v>
      </c>
      <c r="C279" s="17" t="s">
        <v>523</v>
      </c>
      <c r="D279" s="17" t="s">
        <v>526</v>
      </c>
      <c r="E279" s="26" t="s">
        <v>527</v>
      </c>
      <c r="F279" s="27">
        <v>76.35</v>
      </c>
      <c r="G279" s="27">
        <v>90.8</v>
      </c>
      <c r="H279" s="28">
        <f t="shared" si="5"/>
        <v>83.57499999999999</v>
      </c>
      <c r="I279" s="24"/>
    </row>
    <row r="280" spans="1:9" ht="21" customHeight="1">
      <c r="A280" s="26">
        <v>278</v>
      </c>
      <c r="B280" s="17" t="s">
        <v>522</v>
      </c>
      <c r="C280" s="17" t="s">
        <v>523</v>
      </c>
      <c r="D280" s="17" t="s">
        <v>528</v>
      </c>
      <c r="E280" s="26" t="s">
        <v>529</v>
      </c>
      <c r="F280" s="27">
        <v>74.05</v>
      </c>
      <c r="G280" s="27">
        <v>93</v>
      </c>
      <c r="H280" s="28">
        <f t="shared" si="5"/>
        <v>83.525</v>
      </c>
      <c r="I280" s="24"/>
    </row>
    <row r="281" spans="1:9" ht="21" customHeight="1">
      <c r="A281" s="26">
        <v>279</v>
      </c>
      <c r="B281" s="17" t="s">
        <v>522</v>
      </c>
      <c r="C281" s="17" t="s">
        <v>523</v>
      </c>
      <c r="D281" s="17" t="s">
        <v>530</v>
      </c>
      <c r="E281" s="26" t="s">
        <v>531</v>
      </c>
      <c r="F281" s="27">
        <v>78.75</v>
      </c>
      <c r="G281" s="27">
        <v>87.7</v>
      </c>
      <c r="H281" s="28">
        <f t="shared" si="5"/>
        <v>83.225</v>
      </c>
      <c r="I281" s="24"/>
    </row>
    <row r="282" spans="1:9" ht="21" customHeight="1">
      <c r="A282" s="26">
        <v>280</v>
      </c>
      <c r="B282" s="17" t="s">
        <v>522</v>
      </c>
      <c r="C282" s="17" t="s">
        <v>523</v>
      </c>
      <c r="D282" s="17" t="s">
        <v>532</v>
      </c>
      <c r="E282" s="26" t="s">
        <v>533</v>
      </c>
      <c r="F282" s="27">
        <v>73.9</v>
      </c>
      <c r="G282" s="27">
        <v>91</v>
      </c>
      <c r="H282" s="28">
        <f t="shared" si="5"/>
        <v>82.45</v>
      </c>
      <c r="I282" s="24"/>
    </row>
  </sheetData>
  <sheetProtection/>
  <mergeCells count="7">
    <mergeCell ref="A1:I1"/>
    <mergeCell ref="I109:I111"/>
    <mergeCell ref="I89:I90"/>
    <mergeCell ref="I81:I82"/>
    <mergeCell ref="I72:I75"/>
    <mergeCell ref="I54:I55"/>
    <mergeCell ref="I29:I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2017-08-02T02:03:55Z</cp:lastPrinted>
  <dcterms:created xsi:type="dcterms:W3CDTF">2017-03-10T11:26:00Z</dcterms:created>
  <dcterms:modified xsi:type="dcterms:W3CDTF">2017-08-03T08:01:24Z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