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959" activeTab="0"/>
  </bookViews>
  <sheets>
    <sheet name="语文A岗" sheetId="1" r:id="rId1"/>
    <sheet name="语文B岗" sheetId="2" r:id="rId2"/>
    <sheet name="数学A岗" sheetId="3" r:id="rId3"/>
    <sheet name="数学B岗" sheetId="4" r:id="rId4"/>
    <sheet name="英语A岗" sheetId="5" r:id="rId5"/>
    <sheet name="英语B岗" sheetId="6" r:id="rId6"/>
    <sheet name="体育A岗" sheetId="7" r:id="rId7"/>
    <sheet name="高中体育" sheetId="8" r:id="rId8"/>
    <sheet name="美术A岗" sheetId="9" r:id="rId9"/>
    <sheet name="高中美术" sheetId="10" r:id="rId10"/>
    <sheet name="音乐A岗" sheetId="11" r:id="rId11"/>
    <sheet name="高中音乐" sheetId="12" r:id="rId12"/>
    <sheet name="幼师A岗" sheetId="13" r:id="rId13"/>
  </sheets>
  <definedNames/>
  <calcPr fullCalcOnLoad="1"/>
</workbook>
</file>

<file path=xl/sharedStrings.xml><?xml version="1.0" encoding="utf-8"?>
<sst xmlns="http://schemas.openxmlformats.org/spreadsheetml/2006/main" count="2254" uniqueCount="946">
  <si>
    <r>
      <t>2017</t>
    </r>
    <r>
      <rPr>
        <sz val="20"/>
        <rFont val="宋体"/>
        <family val="0"/>
      </rPr>
      <t>年教育系统公开招聘教师总成绩公布</t>
    </r>
  </si>
  <si>
    <t>名次</t>
  </si>
  <si>
    <t>考场</t>
  </si>
  <si>
    <t>准考证号</t>
  </si>
  <si>
    <t>姓名</t>
  </si>
  <si>
    <t>招聘单位</t>
  </si>
  <si>
    <t>招聘岗位</t>
  </si>
  <si>
    <t>教育公共基础知识</t>
  </si>
  <si>
    <t>学科专业知识</t>
  </si>
  <si>
    <t>笔试成绩</t>
  </si>
  <si>
    <t>面试成绩</t>
  </si>
  <si>
    <t>总成绩</t>
  </si>
  <si>
    <t>备注</t>
  </si>
  <si>
    <t>17372922010022</t>
  </si>
  <si>
    <t>都舒</t>
  </si>
  <si>
    <t>普通</t>
  </si>
  <si>
    <r>
      <t>语文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</si>
  <si>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进入考察</t>
  </si>
  <si>
    <t>17372922010180</t>
  </si>
  <si>
    <t>王媛媛</t>
  </si>
  <si>
    <t>17372922010147</t>
  </si>
  <si>
    <t>何珊</t>
  </si>
  <si>
    <t>17372922010014</t>
  </si>
  <si>
    <t>蔡铭</t>
  </si>
  <si>
    <t>17372922010058</t>
  </si>
  <si>
    <t>田鹏</t>
  </si>
  <si>
    <t>17372922010217</t>
  </si>
  <si>
    <t>黄卓</t>
  </si>
  <si>
    <t>17372922010244</t>
  </si>
  <si>
    <t>刘明哲</t>
  </si>
  <si>
    <t>17372922010187</t>
  </si>
  <si>
    <t>管聪</t>
  </si>
  <si>
    <t>17372922010165</t>
  </si>
  <si>
    <t>刘文杰</t>
  </si>
  <si>
    <t>17372922010237</t>
  </si>
  <si>
    <t>韦燕飞</t>
  </si>
  <si>
    <t>17372922010200</t>
  </si>
  <si>
    <t>晋本青</t>
  </si>
  <si>
    <t>17372922010105</t>
  </si>
  <si>
    <t>任明艳</t>
  </si>
  <si>
    <t>17372922010141</t>
  </si>
  <si>
    <t>常子宁</t>
  </si>
  <si>
    <t>17372922010232</t>
  </si>
  <si>
    <t>余晴</t>
  </si>
  <si>
    <t>17372922010225</t>
  </si>
  <si>
    <t>赵兰粉</t>
  </si>
  <si>
    <t>17372922010216</t>
  </si>
  <si>
    <t>王文学</t>
  </si>
  <si>
    <t>17372922010255</t>
  </si>
  <si>
    <t>吴秀娟</t>
  </si>
  <si>
    <t>17372922010218</t>
  </si>
  <si>
    <t>李鑫连</t>
  </si>
  <si>
    <t>17372922010245</t>
  </si>
  <si>
    <t>杨万青</t>
  </si>
  <si>
    <t>17372922010196</t>
  </si>
  <si>
    <t>段艳旭</t>
  </si>
  <si>
    <t>17372922010179</t>
  </si>
  <si>
    <t>邵倩倩</t>
  </si>
  <si>
    <t>17372922010026</t>
  </si>
  <si>
    <t>李振丽</t>
  </si>
  <si>
    <t>17372922010065</t>
  </si>
  <si>
    <t>王洪敏</t>
  </si>
  <si>
    <t>17372922010104</t>
  </si>
  <si>
    <t>张海洋</t>
  </si>
  <si>
    <t>17372922010156</t>
  </si>
  <si>
    <t>张利</t>
  </si>
  <si>
    <t>17372922010209</t>
  </si>
  <si>
    <t>葛美云</t>
  </si>
  <si>
    <t>17372922010194</t>
  </si>
  <si>
    <t>李欢</t>
  </si>
  <si>
    <t>17372922010086</t>
  </si>
  <si>
    <t>宁萌</t>
  </si>
  <si>
    <t>17372922010126</t>
  </si>
  <si>
    <t>杜冉冉</t>
  </si>
  <si>
    <t>17372922010004</t>
  </si>
  <si>
    <t>李杨</t>
  </si>
  <si>
    <t>17372922010246</t>
  </si>
  <si>
    <t>杨路</t>
  </si>
  <si>
    <t>17372922010030</t>
  </si>
  <si>
    <t>曾庆利</t>
  </si>
  <si>
    <t>17372922010110</t>
  </si>
  <si>
    <t>张盼盼</t>
  </si>
  <si>
    <t>17372922010006</t>
  </si>
  <si>
    <t>宋延泽</t>
  </si>
  <si>
    <t>17372922010118</t>
  </si>
  <si>
    <t>刘燕</t>
  </si>
  <si>
    <t>17372922010238</t>
  </si>
  <si>
    <t>万丽媛</t>
  </si>
  <si>
    <t>17372922010161</t>
  </si>
  <si>
    <t>赵会</t>
  </si>
  <si>
    <t>17372922010149</t>
  </si>
  <si>
    <t>王战</t>
  </si>
  <si>
    <t>17372922010168</t>
  </si>
  <si>
    <t>苗习</t>
  </si>
  <si>
    <t>17372922010170</t>
  </si>
  <si>
    <t>潘建奇</t>
  </si>
  <si>
    <t>17372922010247</t>
  </si>
  <si>
    <t>魏艳茹</t>
  </si>
  <si>
    <t>17372922010154</t>
  </si>
  <si>
    <t>王单凤</t>
  </si>
  <si>
    <t>17372922010184</t>
  </si>
  <si>
    <t>李爱玲</t>
  </si>
  <si>
    <t>17372922010167</t>
  </si>
  <si>
    <t>李椿英</t>
  </si>
  <si>
    <t>17372922010084</t>
  </si>
  <si>
    <t>董志明</t>
  </si>
  <si>
    <t>17372922010185</t>
  </si>
  <si>
    <t>刘安尼</t>
  </si>
  <si>
    <t>17372922010083</t>
  </si>
  <si>
    <t>王兵</t>
  </si>
  <si>
    <t>17372922010060</t>
  </si>
  <si>
    <t>李娜</t>
  </si>
  <si>
    <t>17372922010192</t>
  </si>
  <si>
    <t>王恩文</t>
  </si>
  <si>
    <t>17372922010032</t>
  </si>
  <si>
    <t>张娜</t>
  </si>
  <si>
    <t>缺考</t>
  </si>
  <si>
    <t>17372922010009</t>
  </si>
  <si>
    <t>孙晓庆</t>
  </si>
  <si>
    <t>17372922010144</t>
  </si>
  <si>
    <t>李慧</t>
  </si>
  <si>
    <t>17372922010106</t>
  </si>
  <si>
    <t>于丽丽</t>
  </si>
  <si>
    <t>17372922010117</t>
  </si>
  <si>
    <t>赵芳潇</t>
  </si>
  <si>
    <t>17372922010318</t>
  </si>
  <si>
    <t>李豪端</t>
  </si>
  <si>
    <r>
      <t>语文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</si>
  <si>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17372922010477</t>
  </si>
  <si>
    <t>盛凤玲</t>
  </si>
  <si>
    <t>17372922010475</t>
  </si>
  <si>
    <t>王娟</t>
  </si>
  <si>
    <t>17372922010284</t>
  </si>
  <si>
    <t>徐秀娟</t>
  </si>
  <si>
    <t>17372922010349</t>
  </si>
  <si>
    <t>唐若贝</t>
  </si>
  <si>
    <t>17372922010330</t>
  </si>
  <si>
    <t>李娅楠</t>
  </si>
  <si>
    <t>17372922010267</t>
  </si>
  <si>
    <t>李文政</t>
  </si>
  <si>
    <t>17372922010281</t>
  </si>
  <si>
    <t>闫兰</t>
  </si>
  <si>
    <t>17372922010314</t>
  </si>
  <si>
    <t>李晨冰</t>
  </si>
  <si>
    <t>17372922010509</t>
  </si>
  <si>
    <t>卢现党</t>
  </si>
  <si>
    <t>17372922010363</t>
  </si>
  <si>
    <t>尹娟</t>
  </si>
  <si>
    <t>17372922010345</t>
  </si>
  <si>
    <t>万乐</t>
  </si>
  <si>
    <t>17372922010407</t>
  </si>
  <si>
    <t>李哲</t>
  </si>
  <si>
    <t>17372922010315</t>
  </si>
  <si>
    <t>杜玉贞</t>
  </si>
  <si>
    <t>17372922010507</t>
  </si>
  <si>
    <t>朱秀清</t>
  </si>
  <si>
    <t>17372922010446</t>
  </si>
  <si>
    <t>徐瑞阳</t>
  </si>
  <si>
    <t>17372922010385</t>
  </si>
  <si>
    <t>王然</t>
  </si>
  <si>
    <t>17372922010398</t>
  </si>
  <si>
    <t>徐春燕</t>
  </si>
  <si>
    <t>17372922010274</t>
  </si>
  <si>
    <t>冯丹</t>
  </si>
  <si>
    <t>17372922010481</t>
  </si>
  <si>
    <t>陈希芸</t>
  </si>
  <si>
    <t>17372922010432</t>
  </si>
  <si>
    <t>高囡囡</t>
  </si>
  <si>
    <t>17372922010265</t>
  </si>
  <si>
    <t>宋慧力</t>
  </si>
  <si>
    <t>17372922010376</t>
  </si>
  <si>
    <t>赵玉凤</t>
  </si>
  <si>
    <t>17372922010485</t>
  </si>
  <si>
    <t>徐媛媛</t>
  </si>
  <si>
    <t>17372922010511</t>
  </si>
  <si>
    <t>王秀梅</t>
  </si>
  <si>
    <t>17372922010425</t>
  </si>
  <si>
    <t>袁佩</t>
  </si>
  <si>
    <t>17372922010334</t>
  </si>
  <si>
    <t>秦静静</t>
  </si>
  <si>
    <t>17372922010516</t>
  </si>
  <si>
    <t>冯鑫</t>
  </si>
  <si>
    <t>17372922010452</t>
  </si>
  <si>
    <t>李素贞</t>
  </si>
  <si>
    <t>17372922010513</t>
  </si>
  <si>
    <t>徐楠</t>
  </si>
  <si>
    <t>17372922010307</t>
  </si>
  <si>
    <t>武历娟</t>
  </si>
  <si>
    <t>17372922010391</t>
  </si>
  <si>
    <t>张贵荣</t>
  </si>
  <si>
    <t>17372922010269</t>
  </si>
  <si>
    <t>鲁献荣</t>
  </si>
  <si>
    <t>17372922010473</t>
  </si>
  <si>
    <t>尹莉</t>
  </si>
  <si>
    <t>17372922010321</t>
  </si>
  <si>
    <t>葛冬红</t>
  </si>
  <si>
    <t>17372922010499</t>
  </si>
  <si>
    <t>高顺</t>
  </si>
  <si>
    <t>17372922010347</t>
  </si>
  <si>
    <t>臧永进</t>
  </si>
  <si>
    <t>17372922010308</t>
  </si>
  <si>
    <t>朱丽丽</t>
  </si>
  <si>
    <t>17372922010387</t>
  </si>
  <si>
    <t>潘婷</t>
  </si>
  <si>
    <t>17372922010380</t>
  </si>
  <si>
    <t>王粉</t>
  </si>
  <si>
    <t>17372922010317</t>
  </si>
  <si>
    <t>靳淑嫚</t>
  </si>
  <si>
    <t>17372922010426</t>
  </si>
  <si>
    <t>武凯云</t>
  </si>
  <si>
    <t>17372922010479</t>
  </si>
  <si>
    <t>付艳艳</t>
  </si>
  <si>
    <t>17372922010413</t>
  </si>
  <si>
    <t>王平</t>
  </si>
  <si>
    <t>17372922010427</t>
  </si>
  <si>
    <t>任得苏</t>
  </si>
  <si>
    <t>17372922010288</t>
  </si>
  <si>
    <t>赵清华</t>
  </si>
  <si>
    <t>17372922010430</t>
  </si>
  <si>
    <t>袁宝玲</t>
  </si>
  <si>
    <t>17372922010322</t>
  </si>
  <si>
    <t>陈园园</t>
  </si>
  <si>
    <t>17372922010396</t>
  </si>
  <si>
    <t>陈欣</t>
  </si>
  <si>
    <t>17372922010289</t>
  </si>
  <si>
    <t>王燕军</t>
  </si>
  <si>
    <t>17372922010450</t>
  </si>
  <si>
    <t>董凯</t>
  </si>
  <si>
    <t>17372922010358</t>
  </si>
  <si>
    <t>张培</t>
  </si>
  <si>
    <t>17372922020115</t>
  </si>
  <si>
    <t>赵珍珍</t>
  </si>
  <si>
    <r>
      <t>数学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</si>
  <si>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17372922020073</t>
  </si>
  <si>
    <t>燕莉莉</t>
  </si>
  <si>
    <t>17372922020060</t>
  </si>
  <si>
    <t>张倩</t>
  </si>
  <si>
    <t>17372922020127</t>
  </si>
  <si>
    <t>张衷瑾</t>
  </si>
  <si>
    <t>17372922020025</t>
  </si>
  <si>
    <t>郜俊生</t>
  </si>
  <si>
    <t>17372922020005</t>
  </si>
  <si>
    <t>刘彦花</t>
  </si>
  <si>
    <t>17372922020018</t>
  </si>
  <si>
    <t>孙媛媛</t>
  </si>
  <si>
    <t>17372922020026</t>
  </si>
  <si>
    <t>李豪英</t>
  </si>
  <si>
    <t>17372922020049</t>
  </si>
  <si>
    <t>孔芳</t>
  </si>
  <si>
    <t>17372922020082</t>
  </si>
  <si>
    <t>张亚</t>
  </si>
  <si>
    <t>17372922020009</t>
  </si>
  <si>
    <t>郝冰心</t>
  </si>
  <si>
    <t>17372922020102</t>
  </si>
  <si>
    <t>张慧勇</t>
  </si>
  <si>
    <t>17372922020124</t>
  </si>
  <si>
    <t>葛瑾</t>
  </si>
  <si>
    <t>17372922020072</t>
  </si>
  <si>
    <t>郜宇立</t>
  </si>
  <si>
    <t>17372922020008</t>
  </si>
  <si>
    <t>韩会</t>
  </si>
  <si>
    <t>17372922020088</t>
  </si>
  <si>
    <t>郭世营</t>
  </si>
  <si>
    <t>17372922020118</t>
  </si>
  <si>
    <t>葛星</t>
  </si>
  <si>
    <t>17372922020103</t>
  </si>
  <si>
    <t>宋秋茹</t>
  </si>
  <si>
    <t>17372922020123</t>
  </si>
  <si>
    <t>赵铭</t>
  </si>
  <si>
    <t>17372922020012</t>
  </si>
  <si>
    <t>程美彦</t>
  </si>
  <si>
    <t>17372922020032</t>
  </si>
  <si>
    <t>李婷婷</t>
  </si>
  <si>
    <t>17372922020117</t>
  </si>
  <si>
    <t>刘阳</t>
  </si>
  <si>
    <t>17372922020033</t>
  </si>
  <si>
    <t>李杰</t>
  </si>
  <si>
    <t>17372922020084</t>
  </si>
  <si>
    <t>赵艳</t>
  </si>
  <si>
    <t>17372922020106</t>
  </si>
  <si>
    <t>殷付超</t>
  </si>
  <si>
    <t>17372922020069</t>
  </si>
  <si>
    <t>高志伟</t>
  </si>
  <si>
    <t>17372922020081</t>
  </si>
  <si>
    <t>张茜</t>
  </si>
  <si>
    <t>17372922020066</t>
  </si>
  <si>
    <t>董冬兰</t>
  </si>
  <si>
    <t>17372922020050</t>
  </si>
  <si>
    <t>杜丽娟</t>
  </si>
  <si>
    <t>17372922020077</t>
  </si>
  <si>
    <t>姜鹿</t>
  </si>
  <si>
    <t>17372922020061</t>
  </si>
  <si>
    <t>马丽</t>
  </si>
  <si>
    <t>17372922020087</t>
  </si>
  <si>
    <t>马华泉</t>
  </si>
  <si>
    <t>17372922020064</t>
  </si>
  <si>
    <t>苗凤云</t>
  </si>
  <si>
    <t>17372922020057</t>
  </si>
  <si>
    <t>高焕</t>
  </si>
  <si>
    <t>17372922020080</t>
  </si>
  <si>
    <t>郭士伟</t>
  </si>
  <si>
    <t>17372922020002</t>
  </si>
  <si>
    <t>张君</t>
  </si>
  <si>
    <t>17372922020113</t>
  </si>
  <si>
    <t>王晶晶</t>
  </si>
  <si>
    <t>17372922020048</t>
  </si>
  <si>
    <t>张凤芝</t>
  </si>
  <si>
    <t>17372922020016</t>
  </si>
  <si>
    <t>卢永丽</t>
  </si>
  <si>
    <t>17372922020024</t>
  </si>
  <si>
    <t>丁海倩</t>
  </si>
  <si>
    <t>17372922020074</t>
  </si>
  <si>
    <t>李闯</t>
  </si>
  <si>
    <t>17372922020020</t>
  </si>
  <si>
    <t>黄文慧</t>
  </si>
  <si>
    <t>17372922020136</t>
  </si>
  <si>
    <t>刘亚丽</t>
  </si>
  <si>
    <t>17372922020090</t>
  </si>
  <si>
    <t>孙美亭</t>
  </si>
  <si>
    <t>17372922020105</t>
  </si>
  <si>
    <t>张永娟</t>
  </si>
  <si>
    <t>17372922020062</t>
  </si>
  <si>
    <t>张可丽</t>
  </si>
  <si>
    <t>17372922020076</t>
  </si>
  <si>
    <t>江桂祥</t>
  </si>
  <si>
    <t>17372922020030</t>
  </si>
  <si>
    <t>郝慧玲</t>
  </si>
  <si>
    <t>17372922020047</t>
  </si>
  <si>
    <t>殷彩霞</t>
  </si>
  <si>
    <t>17372922020063</t>
  </si>
  <si>
    <t>17372922020203</t>
  </si>
  <si>
    <t>丁敏</t>
  </si>
  <si>
    <r>
      <t>数学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</si>
  <si>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17372922020266</t>
  </si>
  <si>
    <t>董文仿</t>
  </si>
  <si>
    <t>17372922020274</t>
  </si>
  <si>
    <t>闫凤华</t>
  </si>
  <si>
    <t>17372922020229</t>
  </si>
  <si>
    <t>于淑婷</t>
  </si>
  <si>
    <t>17372922020165</t>
  </si>
  <si>
    <t>王国栋</t>
  </si>
  <si>
    <t>17372922020264</t>
  </si>
  <si>
    <t>卞露露</t>
  </si>
  <si>
    <t>17372922020231</t>
  </si>
  <si>
    <t>何焕</t>
  </si>
  <si>
    <t>17372922020239</t>
  </si>
  <si>
    <t>冯嫚</t>
  </si>
  <si>
    <t>17372922020260</t>
  </si>
  <si>
    <t>杜方圆</t>
  </si>
  <si>
    <t>17372922020173</t>
  </si>
  <si>
    <t>魏丽</t>
  </si>
  <si>
    <t>17372922020237</t>
  </si>
  <si>
    <t>刘哲含</t>
  </si>
  <si>
    <t>17372922020257</t>
  </si>
  <si>
    <t>孙照颜</t>
  </si>
  <si>
    <t>17372922020238</t>
  </si>
  <si>
    <t>宋倩倩</t>
  </si>
  <si>
    <t>17372922020202</t>
  </si>
  <si>
    <t>耿蕊</t>
  </si>
  <si>
    <t>17372922020277</t>
  </si>
  <si>
    <t>张筱晗</t>
  </si>
  <si>
    <t>17372922020210</t>
  </si>
  <si>
    <t>段菲菲</t>
  </si>
  <si>
    <t>17372922020263</t>
  </si>
  <si>
    <t>王静</t>
  </si>
  <si>
    <t>17372922020211</t>
  </si>
  <si>
    <t>孙爽</t>
  </si>
  <si>
    <t>17372922020273</t>
  </si>
  <si>
    <t>申瑜</t>
  </si>
  <si>
    <t>17372922020157</t>
  </si>
  <si>
    <t>华涛</t>
  </si>
  <si>
    <t>17372922020221</t>
  </si>
  <si>
    <t>马鸿纬</t>
  </si>
  <si>
    <t>17372922020205</t>
  </si>
  <si>
    <t>李勇</t>
  </si>
  <si>
    <t>17372922020179</t>
  </si>
  <si>
    <t>杜清华</t>
  </si>
  <si>
    <t>17372922020224</t>
  </si>
  <si>
    <t>王晓伟</t>
  </si>
  <si>
    <t>17372922020244</t>
  </si>
  <si>
    <t>刘经</t>
  </si>
  <si>
    <t>17372922020175</t>
  </si>
  <si>
    <t>黄稳</t>
  </si>
  <si>
    <t>17372922020248</t>
  </si>
  <si>
    <t>王阁</t>
  </si>
  <si>
    <t>17372922020198</t>
  </si>
  <si>
    <t>王冬瑞</t>
  </si>
  <si>
    <t>17372922020226</t>
  </si>
  <si>
    <t>李召</t>
  </si>
  <si>
    <t>17372922020168</t>
  </si>
  <si>
    <t>杨海彬</t>
  </si>
  <si>
    <t>17372922020147</t>
  </si>
  <si>
    <t>侯爱连</t>
  </si>
  <si>
    <t>17372922020158</t>
  </si>
  <si>
    <t>17372922020265</t>
  </si>
  <si>
    <t>张攀</t>
  </si>
  <si>
    <t>17372922020172</t>
  </si>
  <si>
    <t>李新艳</t>
  </si>
  <si>
    <t>17372922020270</t>
  </si>
  <si>
    <t>郑俊严</t>
  </si>
  <si>
    <t>17372922020227</t>
  </si>
  <si>
    <t>张永珍</t>
  </si>
  <si>
    <t>17372922020149</t>
  </si>
  <si>
    <t>刘秀粉</t>
  </si>
  <si>
    <t>17372922020143</t>
  </si>
  <si>
    <t>赵平</t>
  </si>
  <si>
    <t>17372922020199</t>
  </si>
  <si>
    <t>李昂</t>
  </si>
  <si>
    <t>17372922020209</t>
  </si>
  <si>
    <t>朱嫚</t>
  </si>
  <si>
    <t>17372922020144</t>
  </si>
  <si>
    <t>胡海霞</t>
  </si>
  <si>
    <t>17372922020170</t>
  </si>
  <si>
    <t>吴真</t>
  </si>
  <si>
    <t>17372922020256</t>
  </si>
  <si>
    <t>王妲</t>
  </si>
  <si>
    <t>17372922020259</t>
  </si>
  <si>
    <t>董元</t>
  </si>
  <si>
    <t>17372922020272</t>
  </si>
  <si>
    <t>李利</t>
  </si>
  <si>
    <t>17372922020225</t>
  </si>
  <si>
    <t>张淑庆</t>
  </si>
  <si>
    <t>17372922020215</t>
  </si>
  <si>
    <t>葛新阔</t>
  </si>
  <si>
    <t>17372922020200</t>
  </si>
  <si>
    <t>叶会会</t>
  </si>
  <si>
    <t>17372922020161</t>
  </si>
  <si>
    <t>吕天利</t>
  </si>
  <si>
    <t>17372922020188</t>
  </si>
  <si>
    <t>祝桂霞</t>
  </si>
  <si>
    <t>17372922020155</t>
  </si>
  <si>
    <t>朱少伦</t>
  </si>
  <si>
    <t>17372922030009</t>
  </si>
  <si>
    <t>张会梅</t>
  </si>
  <si>
    <r>
      <t>英语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</si>
  <si>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17372922030011</t>
  </si>
  <si>
    <t>乔卫星</t>
  </si>
  <si>
    <t>17372922030071</t>
  </si>
  <si>
    <t>申思</t>
  </si>
  <si>
    <t>17372922030069</t>
  </si>
  <si>
    <t>孙哲</t>
  </si>
  <si>
    <t>17372922030047</t>
  </si>
  <si>
    <t>刘冬秋</t>
  </si>
  <si>
    <t>17372922030072</t>
  </si>
  <si>
    <t>董寒</t>
  </si>
  <si>
    <t>17372922030076</t>
  </si>
  <si>
    <t>崔蒙恩</t>
  </si>
  <si>
    <t>17372922030080</t>
  </si>
  <si>
    <t>荣海陆</t>
  </si>
  <si>
    <t>17372922030075</t>
  </si>
  <si>
    <t>郭允</t>
  </si>
  <si>
    <t>17372922030073</t>
  </si>
  <si>
    <t>杨楠</t>
  </si>
  <si>
    <t>17372922030050</t>
  </si>
  <si>
    <t>李倩</t>
  </si>
  <si>
    <t>17372922030006</t>
  </si>
  <si>
    <t>程千会</t>
  </si>
  <si>
    <t>17372922030079</t>
  </si>
  <si>
    <t>孙玉</t>
  </si>
  <si>
    <t>17372922030039</t>
  </si>
  <si>
    <t>孙璐</t>
  </si>
  <si>
    <t>17372922030043</t>
  </si>
  <si>
    <t>石文君</t>
  </si>
  <si>
    <t>17372922030026</t>
  </si>
  <si>
    <t>殷曼曼</t>
  </si>
  <si>
    <t>17372922030019</t>
  </si>
  <si>
    <t>张博文</t>
  </si>
  <si>
    <t>17372922030066</t>
  </si>
  <si>
    <t>葛华</t>
  </si>
  <si>
    <t>17372922030018</t>
  </si>
  <si>
    <t>孙影</t>
  </si>
  <si>
    <t>17372922030048</t>
  </si>
  <si>
    <t>仝效英</t>
  </si>
  <si>
    <t>17372922030010</t>
  </si>
  <si>
    <t>张倩倩</t>
  </si>
  <si>
    <t>17372922030029</t>
  </si>
  <si>
    <t>胡世元</t>
  </si>
  <si>
    <t>17372922030016</t>
  </si>
  <si>
    <t>郭茂素</t>
  </si>
  <si>
    <t>17372922030041</t>
  </si>
  <si>
    <t>李灵</t>
  </si>
  <si>
    <t>17372922030070</t>
  </si>
  <si>
    <t>岳娜</t>
  </si>
  <si>
    <t>17372922030015</t>
  </si>
  <si>
    <t>田颖</t>
  </si>
  <si>
    <t>17372922030051</t>
  </si>
  <si>
    <t>胡建慧</t>
  </si>
  <si>
    <t>17372922030002</t>
  </si>
  <si>
    <t>刘婷</t>
  </si>
  <si>
    <t>17372922030013</t>
  </si>
  <si>
    <t>孟秋玉</t>
  </si>
  <si>
    <t>17372922030030</t>
  </si>
  <si>
    <t>王莎莎</t>
  </si>
  <si>
    <t>17372922030074</t>
  </si>
  <si>
    <t>孟娅</t>
  </si>
  <si>
    <t>17372922030027</t>
  </si>
  <si>
    <t>李辉</t>
  </si>
  <si>
    <t>17372922030017</t>
  </si>
  <si>
    <t>王会方</t>
  </si>
  <si>
    <t>17372922030037</t>
  </si>
  <si>
    <t>李宾</t>
  </si>
  <si>
    <t>17372922030053</t>
  </si>
  <si>
    <t>胡英花</t>
  </si>
  <si>
    <t>17372922030052</t>
  </si>
  <si>
    <t>胡淑静</t>
  </si>
  <si>
    <t>17372922030021</t>
  </si>
  <si>
    <t>李桂真</t>
  </si>
  <si>
    <t>17372922030020</t>
  </si>
  <si>
    <t>蔡振玲</t>
  </si>
  <si>
    <t>17372922030063</t>
  </si>
  <si>
    <t>李琳琳</t>
  </si>
  <si>
    <t>17372922030014</t>
  </si>
  <si>
    <t>鲍玉霜</t>
  </si>
  <si>
    <t>17372922030022</t>
  </si>
  <si>
    <t>和玉廷</t>
  </si>
  <si>
    <t>17372922030007</t>
  </si>
  <si>
    <t>王燕燕</t>
  </si>
  <si>
    <t>17372922030094</t>
  </si>
  <si>
    <t>韩舒舒</t>
  </si>
  <si>
    <r>
      <t>英语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</si>
  <si>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进入考擦</t>
  </si>
  <si>
    <t>17372922030147</t>
  </si>
  <si>
    <t>孔淑蕊</t>
  </si>
  <si>
    <t>17372922030113</t>
  </si>
  <si>
    <t>任敬敬</t>
  </si>
  <si>
    <t>17372922030151</t>
  </si>
  <si>
    <t>王盼</t>
  </si>
  <si>
    <t>17372922030160</t>
  </si>
  <si>
    <t>韩莹</t>
  </si>
  <si>
    <t>17372922030146</t>
  </si>
  <si>
    <t>韩笑</t>
  </si>
  <si>
    <t>17372922030116</t>
  </si>
  <si>
    <t>李茜</t>
  </si>
  <si>
    <t>17372922030157</t>
  </si>
  <si>
    <t>张葱葱</t>
  </si>
  <si>
    <t>17372922030099</t>
  </si>
  <si>
    <t>王继凤</t>
  </si>
  <si>
    <t>17372922030114</t>
  </si>
  <si>
    <t>刘艳艳</t>
  </si>
  <si>
    <t>17372922030134</t>
  </si>
  <si>
    <t>李园</t>
  </si>
  <si>
    <t>17372922030155</t>
  </si>
  <si>
    <t>王群英</t>
  </si>
  <si>
    <t>17372922030162</t>
  </si>
  <si>
    <t>杜秀金</t>
  </si>
  <si>
    <t>17372922030095</t>
  </si>
  <si>
    <t>徐天玲</t>
  </si>
  <si>
    <t>17372922030145</t>
  </si>
  <si>
    <t>付文娟</t>
  </si>
  <si>
    <t>17372922030092</t>
  </si>
  <si>
    <t>杨洪珍</t>
  </si>
  <si>
    <t>17372922030158</t>
  </si>
  <si>
    <t>杨丹丹</t>
  </si>
  <si>
    <t>17372922030133</t>
  </si>
  <si>
    <t>孙俊芝</t>
  </si>
  <si>
    <t>17372922030096</t>
  </si>
  <si>
    <t>吴珊</t>
  </si>
  <si>
    <t>17372922030120</t>
  </si>
  <si>
    <t>仝西勇</t>
  </si>
  <si>
    <t>17372922030130</t>
  </si>
  <si>
    <t>张彦会</t>
  </si>
  <si>
    <t>17372922030097</t>
  </si>
  <si>
    <t>胡国林</t>
  </si>
  <si>
    <t>17372922030127</t>
  </si>
  <si>
    <t>曹明兰</t>
  </si>
  <si>
    <t>17372922030143</t>
  </si>
  <si>
    <t>陈福云</t>
  </si>
  <si>
    <t>17372922030093</t>
  </si>
  <si>
    <t>宋迎辉</t>
  </si>
  <si>
    <t>17372922030124</t>
  </si>
  <si>
    <t>高伟</t>
  </si>
  <si>
    <t>17372922030082</t>
  </si>
  <si>
    <t>刘莲莲</t>
  </si>
  <si>
    <t>17372922030084</t>
  </si>
  <si>
    <t>王本利</t>
  </si>
  <si>
    <t>17372922030109</t>
  </si>
  <si>
    <t>安敏</t>
  </si>
  <si>
    <t>17372922030083</t>
  </si>
  <si>
    <t>张欣</t>
  </si>
  <si>
    <t>17372922030110</t>
  </si>
  <si>
    <t>吴志浩</t>
  </si>
  <si>
    <t>17372922030125</t>
  </si>
  <si>
    <t>赵敏</t>
  </si>
  <si>
    <t>17372922030131</t>
  </si>
  <si>
    <t>王影</t>
  </si>
  <si>
    <t>17372922030139</t>
  </si>
  <si>
    <t>贾婉军</t>
  </si>
  <si>
    <t>17372922030104</t>
  </si>
  <si>
    <t>宋丹</t>
  </si>
  <si>
    <t>17372922030107</t>
  </si>
  <si>
    <t>胡华伟</t>
  </si>
  <si>
    <t>17372922030098</t>
  </si>
  <si>
    <t>李文平</t>
  </si>
  <si>
    <t>17372922030132</t>
  </si>
  <si>
    <t>冉晴</t>
  </si>
  <si>
    <t>17372922030087</t>
  </si>
  <si>
    <t>刘红颜</t>
  </si>
  <si>
    <t>17372922030128</t>
  </si>
  <si>
    <t>邱建建</t>
  </si>
  <si>
    <t>17372922030136</t>
  </si>
  <si>
    <t>程丽花</t>
  </si>
  <si>
    <t>17372922030112</t>
  </si>
  <si>
    <t>王慧</t>
  </si>
  <si>
    <t>17372922040001</t>
  </si>
  <si>
    <t>王兴坤</t>
  </si>
  <si>
    <r>
      <t>体育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</si>
  <si>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17372922040016</t>
  </si>
  <si>
    <t>王勇</t>
  </si>
  <si>
    <t>17372922040031</t>
  </si>
  <si>
    <t>李路路</t>
  </si>
  <si>
    <t>17372922040009</t>
  </si>
  <si>
    <t>武亚楠</t>
  </si>
  <si>
    <t>17372922040025</t>
  </si>
  <si>
    <t>郑海娜</t>
  </si>
  <si>
    <t>17372922040006</t>
  </si>
  <si>
    <t>种海亮</t>
  </si>
  <si>
    <t>17372922040019</t>
  </si>
  <si>
    <t>卢希</t>
  </si>
  <si>
    <t>17372922040022</t>
  </si>
  <si>
    <t>吴玉所</t>
  </si>
  <si>
    <t>17372922040029</t>
  </si>
  <si>
    <t>汤源</t>
  </si>
  <si>
    <t>17372922040026</t>
  </si>
  <si>
    <t>黄壮志</t>
  </si>
  <si>
    <t>17372922040039</t>
  </si>
  <si>
    <t>张闯</t>
  </si>
  <si>
    <t>17372922040018</t>
  </si>
  <si>
    <t>李艳峰</t>
  </si>
  <si>
    <t>17372922040008</t>
  </si>
  <si>
    <t>王志光</t>
  </si>
  <si>
    <t>17372922040020</t>
  </si>
  <si>
    <t>王笑笑</t>
  </si>
  <si>
    <t>17372922040005</t>
  </si>
  <si>
    <t>李俊杰</t>
  </si>
  <si>
    <t>17372922040002</t>
  </si>
  <si>
    <t>李殿</t>
  </si>
  <si>
    <t>17372922040013</t>
  </si>
  <si>
    <t>张云各</t>
  </si>
  <si>
    <t>17372922040023</t>
  </si>
  <si>
    <t>马倩倩</t>
  </si>
  <si>
    <t>17372922040015</t>
  </si>
  <si>
    <t>王洪耀</t>
  </si>
  <si>
    <t>17372922040024</t>
  </si>
  <si>
    <t>徐爱军</t>
  </si>
  <si>
    <t>17372922040021</t>
  </si>
  <si>
    <t>寇洪雷</t>
  </si>
  <si>
    <t>17372922040014</t>
  </si>
  <si>
    <t>常学清</t>
  </si>
  <si>
    <t>17372922040032</t>
  </si>
  <si>
    <t>吴攀</t>
  </si>
  <si>
    <t>17372922040004</t>
  </si>
  <si>
    <t>周波</t>
  </si>
  <si>
    <t>17372922040027</t>
  </si>
  <si>
    <t>辛飞</t>
  </si>
  <si>
    <t>17372922040036</t>
  </si>
  <si>
    <t>孙程程</t>
  </si>
  <si>
    <t>17372922040092</t>
  </si>
  <si>
    <t>杨刚山</t>
  </si>
  <si>
    <t>高中</t>
  </si>
  <si>
    <t>体育教师</t>
  </si>
  <si>
    <t>17372922040089</t>
  </si>
  <si>
    <t>邱庆泽</t>
  </si>
  <si>
    <t>17372922040091</t>
  </si>
  <si>
    <t>张文贞</t>
  </si>
  <si>
    <t>17372922040090</t>
  </si>
  <si>
    <t>付威</t>
  </si>
  <si>
    <t>17372922040084</t>
  </si>
  <si>
    <t>张涛</t>
  </si>
  <si>
    <t>17372922040086</t>
  </si>
  <si>
    <t>朱通</t>
  </si>
  <si>
    <t>17372922050060</t>
  </si>
  <si>
    <t>宋敏杰</t>
  </si>
  <si>
    <r>
      <t>美术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</si>
  <si>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17372922050026</t>
  </si>
  <si>
    <t>秦芳</t>
  </si>
  <si>
    <t>17372922050044</t>
  </si>
  <si>
    <t>赵琳琳</t>
  </si>
  <si>
    <t>17372922050037</t>
  </si>
  <si>
    <t>魏然</t>
  </si>
  <si>
    <t>17372922050049</t>
  </si>
  <si>
    <t>陈丹</t>
  </si>
  <si>
    <t>17372922050047</t>
  </si>
  <si>
    <t>王文菊</t>
  </si>
  <si>
    <t>17372922050006</t>
  </si>
  <si>
    <t>朱纪国</t>
  </si>
  <si>
    <t>17372922050050</t>
  </si>
  <si>
    <t>张燕萍</t>
  </si>
  <si>
    <t>17372922050014</t>
  </si>
  <si>
    <t>李媛媛</t>
  </si>
  <si>
    <t>17372922050020</t>
  </si>
  <si>
    <t>颜鹤</t>
  </si>
  <si>
    <t>17372922050032</t>
  </si>
  <si>
    <t>彭菲</t>
  </si>
  <si>
    <t>17372922050042</t>
  </si>
  <si>
    <t>孙杰</t>
  </si>
  <si>
    <t>17372922050035</t>
  </si>
  <si>
    <t>李周</t>
  </si>
  <si>
    <t>17372922050005</t>
  </si>
  <si>
    <t>张娟</t>
  </si>
  <si>
    <t>17372922050068</t>
  </si>
  <si>
    <t>王启宇</t>
  </si>
  <si>
    <t>17372922050016</t>
  </si>
  <si>
    <t>薛彦玉</t>
  </si>
  <si>
    <t>17372922050031</t>
  </si>
  <si>
    <t>任蕊蕊</t>
  </si>
  <si>
    <t>17372922050017</t>
  </si>
  <si>
    <t>王青山</t>
  </si>
  <si>
    <t>17372922050027</t>
  </si>
  <si>
    <t>魏欢欢</t>
  </si>
  <si>
    <t>17372922050058</t>
  </si>
  <si>
    <t>张俊娟</t>
  </si>
  <si>
    <t>17372922050001</t>
  </si>
  <si>
    <t>胡凤格</t>
  </si>
  <si>
    <t>17372922050062</t>
  </si>
  <si>
    <t>李旦</t>
  </si>
  <si>
    <t>17372922050022</t>
  </si>
  <si>
    <t>刘晨</t>
  </si>
  <si>
    <t>17372922050013</t>
  </si>
  <si>
    <t>邢茹菲</t>
  </si>
  <si>
    <t>17372922050011</t>
  </si>
  <si>
    <t>张爱花</t>
  </si>
  <si>
    <t>17372922050072</t>
  </si>
  <si>
    <t>文秀</t>
  </si>
  <si>
    <t>17372922050034</t>
  </si>
  <si>
    <t>于敏</t>
  </si>
  <si>
    <t>17372922050019</t>
  </si>
  <si>
    <t>郑秀娟</t>
  </si>
  <si>
    <t>17372922050054</t>
  </si>
  <si>
    <t>刘娜</t>
  </si>
  <si>
    <t>17372922050065</t>
  </si>
  <si>
    <t>刘凯</t>
  </si>
  <si>
    <t>17372922050073</t>
  </si>
  <si>
    <t>郜冬梅</t>
  </si>
  <si>
    <t>17372922050041</t>
  </si>
  <si>
    <t>沙惠敏</t>
  </si>
  <si>
    <t>17372922050067</t>
  </si>
  <si>
    <t>李越</t>
  </si>
  <si>
    <t>17372922050063</t>
  </si>
  <si>
    <t>李秀青</t>
  </si>
  <si>
    <t>17372922050036</t>
  </si>
  <si>
    <t>周金娥</t>
  </si>
  <si>
    <t>17372922050028</t>
  </si>
  <si>
    <t>袁超</t>
  </si>
  <si>
    <t>17372922050010</t>
  </si>
  <si>
    <t>冯晓妍</t>
  </si>
  <si>
    <t>17372922050064</t>
  </si>
  <si>
    <t>张燕超</t>
  </si>
  <si>
    <t>17372922050056</t>
  </si>
  <si>
    <t>潘晶晶</t>
  </si>
  <si>
    <t>17372922050015</t>
  </si>
  <si>
    <t>危安卷</t>
  </si>
  <si>
    <t>17372922050038</t>
  </si>
  <si>
    <t>邰传庆</t>
  </si>
  <si>
    <t>17372922050007</t>
  </si>
  <si>
    <t>韩洞</t>
  </si>
  <si>
    <t>17372922050021</t>
  </si>
  <si>
    <t>邹利娟</t>
  </si>
  <si>
    <t>17372922050070</t>
  </si>
  <si>
    <t>李茂清</t>
  </si>
  <si>
    <t>17372922050029</t>
  </si>
  <si>
    <t>曹学军</t>
  </si>
  <si>
    <t>17372922050069</t>
  </si>
  <si>
    <t>朱吉旺</t>
  </si>
  <si>
    <t>17372922050176</t>
  </si>
  <si>
    <t>冯玲娟</t>
  </si>
  <si>
    <t>美术教师</t>
  </si>
  <si>
    <t>17372922050165</t>
  </si>
  <si>
    <t>米兴梁</t>
  </si>
  <si>
    <t>17372922050172</t>
  </si>
  <si>
    <t>郭璨</t>
  </si>
  <si>
    <t>17372922050177</t>
  </si>
  <si>
    <t>高明磊</t>
  </si>
  <si>
    <t>17372922050178</t>
  </si>
  <si>
    <t>冷聪兵</t>
  </si>
  <si>
    <t>17372922050175</t>
  </si>
  <si>
    <t>裴海曼</t>
  </si>
  <si>
    <t>17372922050171</t>
  </si>
  <si>
    <t>张清芝</t>
  </si>
  <si>
    <t>17372922050166</t>
  </si>
  <si>
    <t>康玉果</t>
  </si>
  <si>
    <t>17372922060020</t>
  </si>
  <si>
    <t>朱锦锦</t>
  </si>
  <si>
    <r>
      <t>音乐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</si>
  <si>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17372922060017</t>
  </si>
  <si>
    <t>王亚伟</t>
  </si>
  <si>
    <t>17372922060016</t>
  </si>
  <si>
    <t>陈红基</t>
  </si>
  <si>
    <t>17372922060012</t>
  </si>
  <si>
    <t>张爽</t>
  </si>
  <si>
    <t>17372922060004</t>
  </si>
  <si>
    <t>李晗晗</t>
  </si>
  <si>
    <t>17372922060026</t>
  </si>
  <si>
    <t>17372922060025</t>
  </si>
  <si>
    <t>宋晓娜</t>
  </si>
  <si>
    <t>17372922060002</t>
  </si>
  <si>
    <t>韩艳焕</t>
  </si>
  <si>
    <t>17372922060015</t>
  </si>
  <si>
    <t>姜静</t>
  </si>
  <si>
    <t>17372922060003</t>
  </si>
  <si>
    <t>郑花</t>
  </si>
  <si>
    <t>17372922060035</t>
  </si>
  <si>
    <t>李晴</t>
  </si>
  <si>
    <t>17372922060014</t>
  </si>
  <si>
    <t>周振国</t>
  </si>
  <si>
    <t>17372922060037</t>
  </si>
  <si>
    <t>翟瑾</t>
  </si>
  <si>
    <t>17372922060013</t>
  </si>
  <si>
    <t>吕婧涵</t>
  </si>
  <si>
    <t>17372922060027</t>
  </si>
  <si>
    <t>祝国强</t>
  </si>
  <si>
    <t>17372922060006</t>
  </si>
  <si>
    <t>杨华</t>
  </si>
  <si>
    <t>17372922060011</t>
  </si>
  <si>
    <t>张恒标</t>
  </si>
  <si>
    <t>17372922060009</t>
  </si>
  <si>
    <t>董书宏</t>
  </si>
  <si>
    <t>17372922060028</t>
  </si>
  <si>
    <t>王立超</t>
  </si>
  <si>
    <t>17372922060010</t>
  </si>
  <si>
    <t>庸增梅</t>
  </si>
  <si>
    <t>17372922060029</t>
  </si>
  <si>
    <t>刘文静</t>
  </si>
  <si>
    <t>17372922060038</t>
  </si>
  <si>
    <t>王真</t>
  </si>
  <si>
    <t>17372922060005</t>
  </si>
  <si>
    <t>陈静</t>
  </si>
  <si>
    <t>17372922060034</t>
  </si>
  <si>
    <t>高玉网</t>
  </si>
  <si>
    <t>17372922060022</t>
  </si>
  <si>
    <t>孙密</t>
  </si>
  <si>
    <t>17372922060001</t>
  </si>
  <si>
    <t>刘秋雨</t>
  </si>
  <si>
    <t>17372922060087</t>
  </si>
  <si>
    <t>王藏慧</t>
  </si>
  <si>
    <t>音乐教师</t>
  </si>
  <si>
    <t>17372922060081</t>
  </si>
  <si>
    <t>刘广绪</t>
  </si>
  <si>
    <t>17372922060076</t>
  </si>
  <si>
    <t>张振</t>
  </si>
  <si>
    <t>17372922060077</t>
  </si>
  <si>
    <t>王丽</t>
  </si>
  <si>
    <t>17372922060084</t>
  </si>
  <si>
    <t>孔亚冰</t>
  </si>
  <si>
    <t>17372922060078</t>
  </si>
  <si>
    <t>于春凤</t>
  </si>
  <si>
    <t>17372922070388</t>
  </si>
  <si>
    <t>屈丹丹</t>
  </si>
  <si>
    <r>
      <t>幼师</t>
    </r>
    <r>
      <rPr>
        <sz val="12"/>
        <rFont val="Arial"/>
        <family val="2"/>
      </rPr>
      <t>A</t>
    </r>
    <r>
      <rPr>
        <sz val="12"/>
        <rFont val="宋体"/>
        <family val="0"/>
      </rPr>
      <t>岗</t>
    </r>
  </si>
  <si>
    <t>17372922070045</t>
  </si>
  <si>
    <t>葛静静</t>
  </si>
  <si>
    <t>17372922070401</t>
  </si>
  <si>
    <t>苗远平</t>
  </si>
  <si>
    <t>17372922070362</t>
  </si>
  <si>
    <t>宋方方</t>
  </si>
  <si>
    <t>17372922070351</t>
  </si>
  <si>
    <t>岳元燕</t>
  </si>
  <si>
    <t>17372922070406</t>
  </si>
  <si>
    <t>袁曼曼</t>
  </si>
  <si>
    <t>17372922070027</t>
  </si>
  <si>
    <t>陈国辉</t>
  </si>
  <si>
    <t>17372922070041</t>
  </si>
  <si>
    <t>李云秀</t>
  </si>
  <si>
    <t>17372922070007</t>
  </si>
  <si>
    <t>朱琳琳</t>
  </si>
  <si>
    <t>17372922070062</t>
  </si>
  <si>
    <t>郭晓燕</t>
  </si>
  <si>
    <t>17372922070253</t>
  </si>
  <si>
    <t>郭荣鑫</t>
  </si>
  <si>
    <t>17372922070113</t>
  </si>
  <si>
    <t>王丹丹</t>
  </si>
  <si>
    <t>17372922070216</t>
  </si>
  <si>
    <t>申春彦</t>
  </si>
  <si>
    <t>17372922070211</t>
  </si>
  <si>
    <t>宋现梅</t>
  </si>
  <si>
    <t>17372922070277</t>
  </si>
  <si>
    <t>孟洁</t>
  </si>
  <si>
    <t>17372922070342</t>
  </si>
  <si>
    <t>马硕</t>
  </si>
  <si>
    <t>17372922070306</t>
  </si>
  <si>
    <t>王艺平</t>
  </si>
  <si>
    <t>17372922070107</t>
  </si>
  <si>
    <t>韩沛</t>
  </si>
  <si>
    <t>17372922070015</t>
  </si>
  <si>
    <t>赵夏</t>
  </si>
  <si>
    <t>17372922070067</t>
  </si>
  <si>
    <t>杨金枝</t>
  </si>
  <si>
    <t>17372922070222</t>
  </si>
  <si>
    <t>贾玮</t>
  </si>
  <si>
    <t>17372922070003</t>
  </si>
  <si>
    <t>齐莎莎</t>
  </si>
  <si>
    <t>17372922070242</t>
  </si>
  <si>
    <t>潘珊珊</t>
  </si>
  <si>
    <t>17372922070017</t>
  </si>
  <si>
    <t>王跃庆</t>
  </si>
  <si>
    <t>17372922070331</t>
  </si>
  <si>
    <t>孙燕华</t>
  </si>
  <si>
    <t>17372922070224</t>
  </si>
  <si>
    <t>张伟</t>
  </si>
  <si>
    <t>17372922070234</t>
  </si>
  <si>
    <t>孙秀</t>
  </si>
  <si>
    <t>17372922070109</t>
  </si>
  <si>
    <t>江竹青</t>
  </si>
  <si>
    <t>17372922070133</t>
  </si>
  <si>
    <t>樊天宇</t>
  </si>
  <si>
    <t>17372922070010</t>
  </si>
  <si>
    <t>蓝培鑫</t>
  </si>
  <si>
    <t>17372922070171</t>
  </si>
  <si>
    <t>吕月梅</t>
  </si>
  <si>
    <t>17372922070165</t>
  </si>
  <si>
    <t>祁素美</t>
  </si>
  <si>
    <t>17372922070268</t>
  </si>
  <si>
    <t>宋闪闪</t>
  </si>
  <si>
    <t>17372922070093</t>
  </si>
  <si>
    <t>刘亚</t>
  </si>
  <si>
    <t>17372922070078</t>
  </si>
  <si>
    <t>张晴</t>
  </si>
  <si>
    <t>17372922070014</t>
  </si>
  <si>
    <t>王飞</t>
  </si>
  <si>
    <t>17372922070356</t>
  </si>
  <si>
    <t>王崇哲</t>
  </si>
  <si>
    <t>17372922070032</t>
  </si>
  <si>
    <t>李德卉</t>
  </si>
  <si>
    <t>17372922070141</t>
  </si>
  <si>
    <t>陈倩</t>
  </si>
  <si>
    <t>17372922070097</t>
  </si>
  <si>
    <t>白胜男</t>
  </si>
  <si>
    <t>17372922070006</t>
  </si>
  <si>
    <t>刘珍珍</t>
  </si>
  <si>
    <t>17372922070378</t>
  </si>
  <si>
    <t>张红芹</t>
  </si>
  <si>
    <t>17372922070196</t>
  </si>
  <si>
    <t>17372922070066</t>
  </si>
  <si>
    <t>朱秀芬</t>
  </si>
  <si>
    <t>17372922070094</t>
  </si>
  <si>
    <t>熊洪娟</t>
  </si>
  <si>
    <t>17372922070352</t>
  </si>
  <si>
    <t>张紊</t>
  </si>
  <si>
    <t>17372922070168</t>
  </si>
  <si>
    <t>田云娟</t>
  </si>
  <si>
    <t>17372922070103</t>
  </si>
  <si>
    <t>李文莎</t>
  </si>
  <si>
    <t>17372922070084</t>
  </si>
  <si>
    <t>闫慧</t>
  </si>
  <si>
    <t>17372922070345</t>
  </si>
  <si>
    <t>刘彦真</t>
  </si>
  <si>
    <r>
      <t>2017</t>
    </r>
    <r>
      <rPr>
        <sz val="20"/>
        <rFont val="宋体"/>
        <family val="0"/>
      </rPr>
      <t>年教育系统公开招聘教师总成绩公布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</si>
</sst>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_ "/>
  </numFmts>
  <fonts count="26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16" fillId="13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12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180" fontId="3" fillId="0" borderId="10" xfId="40" applyNumberFormat="1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18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80" fontId="5" fillId="0" borderId="10" xfId="40" applyNumberFormat="1" applyFont="1" applyBorder="1" applyAlignment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10.8515625" style="0" customWidth="1"/>
    <col min="3" max="3" width="19.421875" style="0" customWidth="1"/>
    <col min="5" max="5" width="7.140625" style="0" customWidth="1"/>
    <col min="7" max="7" width="0.2890625" style="0" customWidth="1"/>
    <col min="8" max="8" width="9.140625" style="0" hidden="1" customWidth="1"/>
    <col min="9" max="9" width="8.00390625" style="0" customWidth="1"/>
    <col min="10" max="11" width="8.140625" style="0" customWidth="1"/>
    <col min="12" max="12" width="12.42187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1.75" customHeight="1">
      <c r="A3" s="5">
        <v>1</v>
      </c>
      <c r="B3" s="6">
        <v>2922001</v>
      </c>
      <c r="C3" s="6" t="s">
        <v>13</v>
      </c>
      <c r="D3" s="1" t="s">
        <v>14</v>
      </c>
      <c r="E3" s="1" t="s">
        <v>15</v>
      </c>
      <c r="F3" s="2" t="s">
        <v>16</v>
      </c>
      <c r="G3" s="5">
        <v>94</v>
      </c>
      <c r="H3" s="5">
        <v>64.5</v>
      </c>
      <c r="I3" s="7">
        <f aca="true" t="shared" si="0" ref="I3:I56">H3*0.7+G3*0.3</f>
        <v>73.35</v>
      </c>
      <c r="J3" s="7">
        <v>87.4</v>
      </c>
      <c r="K3" s="7">
        <f aca="true" t="shared" si="1" ref="K3:K56">I3*0.5+J3*0.5</f>
        <v>80.375</v>
      </c>
      <c r="L3" s="1" t="s">
        <v>17</v>
      </c>
    </row>
    <row r="4" spans="1:12" ht="21.75" customHeight="1">
      <c r="A4" s="5">
        <v>2</v>
      </c>
      <c r="B4" s="6">
        <v>2922006</v>
      </c>
      <c r="C4" s="6" t="s">
        <v>18</v>
      </c>
      <c r="D4" s="1" t="s">
        <v>19</v>
      </c>
      <c r="E4" s="1" t="s">
        <v>15</v>
      </c>
      <c r="F4" s="2" t="s">
        <v>16</v>
      </c>
      <c r="G4" s="5">
        <v>86</v>
      </c>
      <c r="H4" s="5">
        <v>60</v>
      </c>
      <c r="I4" s="7">
        <f t="shared" si="0"/>
        <v>67.8</v>
      </c>
      <c r="J4" s="7">
        <v>88.6</v>
      </c>
      <c r="K4" s="7">
        <f t="shared" si="1"/>
        <v>78.19999999999999</v>
      </c>
      <c r="L4" s="1" t="s">
        <v>17</v>
      </c>
    </row>
    <row r="5" spans="1:12" ht="21.75" customHeight="1">
      <c r="A5" s="5">
        <v>3</v>
      </c>
      <c r="B5" s="6">
        <v>2922005</v>
      </c>
      <c r="C5" s="6" t="s">
        <v>20</v>
      </c>
      <c r="D5" s="1" t="s">
        <v>21</v>
      </c>
      <c r="E5" s="1" t="s">
        <v>15</v>
      </c>
      <c r="F5" s="2" t="s">
        <v>16</v>
      </c>
      <c r="G5" s="5">
        <v>78</v>
      </c>
      <c r="H5" s="5">
        <v>58.5</v>
      </c>
      <c r="I5" s="7">
        <f t="shared" si="0"/>
        <v>64.35</v>
      </c>
      <c r="J5" s="7">
        <v>92</v>
      </c>
      <c r="K5" s="7">
        <f t="shared" si="1"/>
        <v>78.175</v>
      </c>
      <c r="L5" s="1" t="s">
        <v>17</v>
      </c>
    </row>
    <row r="6" spans="1:12" ht="21.75" customHeight="1">
      <c r="A6" s="5">
        <v>4</v>
      </c>
      <c r="B6" s="6">
        <v>2922001</v>
      </c>
      <c r="C6" s="6" t="s">
        <v>22</v>
      </c>
      <c r="D6" s="1" t="s">
        <v>23</v>
      </c>
      <c r="E6" s="1" t="s">
        <v>15</v>
      </c>
      <c r="F6" s="2" t="s">
        <v>16</v>
      </c>
      <c r="G6" s="5">
        <v>84</v>
      </c>
      <c r="H6" s="5">
        <v>65</v>
      </c>
      <c r="I6" s="7">
        <f t="shared" si="0"/>
        <v>70.7</v>
      </c>
      <c r="J6" s="7">
        <v>85.4</v>
      </c>
      <c r="K6" s="7">
        <f t="shared" si="1"/>
        <v>78.05000000000001</v>
      </c>
      <c r="L6" s="1" t="s">
        <v>17</v>
      </c>
    </row>
    <row r="7" spans="1:12" ht="21.75" customHeight="1">
      <c r="A7" s="5">
        <v>5</v>
      </c>
      <c r="B7" s="6">
        <v>2922002</v>
      </c>
      <c r="C7" s="6" t="s">
        <v>24</v>
      </c>
      <c r="D7" s="1" t="s">
        <v>25</v>
      </c>
      <c r="E7" s="1" t="s">
        <v>15</v>
      </c>
      <c r="F7" s="2" t="s">
        <v>16</v>
      </c>
      <c r="G7" s="5">
        <v>88</v>
      </c>
      <c r="H7" s="5">
        <v>63</v>
      </c>
      <c r="I7" s="7">
        <f t="shared" si="0"/>
        <v>70.5</v>
      </c>
      <c r="J7" s="7">
        <v>85.4</v>
      </c>
      <c r="K7" s="7">
        <f t="shared" si="1"/>
        <v>77.95</v>
      </c>
      <c r="L7" s="1" t="s">
        <v>17</v>
      </c>
    </row>
    <row r="8" spans="1:12" ht="21.75" customHeight="1">
      <c r="A8" s="5">
        <v>6</v>
      </c>
      <c r="B8" s="6">
        <v>2922008</v>
      </c>
      <c r="C8" s="6" t="s">
        <v>26</v>
      </c>
      <c r="D8" s="1" t="s">
        <v>27</v>
      </c>
      <c r="E8" s="1" t="s">
        <v>15</v>
      </c>
      <c r="F8" s="2" t="s">
        <v>16</v>
      </c>
      <c r="G8" s="5">
        <v>84</v>
      </c>
      <c r="H8" s="5">
        <v>63</v>
      </c>
      <c r="I8" s="7">
        <f t="shared" si="0"/>
        <v>69.3</v>
      </c>
      <c r="J8" s="7">
        <v>86.6</v>
      </c>
      <c r="K8" s="7">
        <f t="shared" si="1"/>
        <v>77.94999999999999</v>
      </c>
      <c r="L8" s="1" t="s">
        <v>17</v>
      </c>
    </row>
    <row r="9" spans="1:12" ht="21.75" customHeight="1">
      <c r="A9" s="5">
        <v>7</v>
      </c>
      <c r="B9" s="6">
        <v>2922009</v>
      </c>
      <c r="C9" s="6" t="s">
        <v>28</v>
      </c>
      <c r="D9" s="1" t="s">
        <v>29</v>
      </c>
      <c r="E9" s="1" t="s">
        <v>15</v>
      </c>
      <c r="F9" s="2" t="s">
        <v>16</v>
      </c>
      <c r="G9" s="5">
        <v>78</v>
      </c>
      <c r="H9" s="5">
        <v>64</v>
      </c>
      <c r="I9" s="7">
        <f t="shared" si="0"/>
        <v>68.19999999999999</v>
      </c>
      <c r="J9" s="7">
        <v>87</v>
      </c>
      <c r="K9" s="7">
        <f t="shared" si="1"/>
        <v>77.6</v>
      </c>
      <c r="L9" s="1" t="s">
        <v>17</v>
      </c>
    </row>
    <row r="10" spans="1:12" ht="21.75" customHeight="1">
      <c r="A10" s="5">
        <v>8</v>
      </c>
      <c r="B10" s="6">
        <v>2922007</v>
      </c>
      <c r="C10" s="6" t="s">
        <v>30</v>
      </c>
      <c r="D10" s="1" t="s">
        <v>31</v>
      </c>
      <c r="E10" s="1" t="s">
        <v>15</v>
      </c>
      <c r="F10" s="2" t="s">
        <v>16</v>
      </c>
      <c r="G10" s="5">
        <v>64</v>
      </c>
      <c r="H10" s="5">
        <v>73</v>
      </c>
      <c r="I10" s="7">
        <f t="shared" si="0"/>
        <v>70.3</v>
      </c>
      <c r="J10" s="7">
        <v>84</v>
      </c>
      <c r="K10" s="7">
        <f t="shared" si="1"/>
        <v>77.15</v>
      </c>
      <c r="L10" s="1" t="s">
        <v>17</v>
      </c>
    </row>
    <row r="11" spans="1:12" ht="21.75" customHeight="1">
      <c r="A11" s="5">
        <v>9</v>
      </c>
      <c r="B11" s="6">
        <v>2922006</v>
      </c>
      <c r="C11" s="6" t="s">
        <v>32</v>
      </c>
      <c r="D11" s="1" t="s">
        <v>33</v>
      </c>
      <c r="E11" s="1" t="s">
        <v>15</v>
      </c>
      <c r="F11" s="2" t="s">
        <v>16</v>
      </c>
      <c r="G11" s="5">
        <v>80</v>
      </c>
      <c r="H11" s="5">
        <v>64.5</v>
      </c>
      <c r="I11" s="7">
        <f t="shared" si="0"/>
        <v>69.15</v>
      </c>
      <c r="J11" s="7">
        <v>84</v>
      </c>
      <c r="K11" s="7">
        <f t="shared" si="1"/>
        <v>76.575</v>
      </c>
      <c r="L11" s="1" t="s">
        <v>17</v>
      </c>
    </row>
    <row r="12" spans="1:12" ht="21.75" customHeight="1">
      <c r="A12" s="5">
        <v>10</v>
      </c>
      <c r="B12" s="6">
        <v>2922008</v>
      </c>
      <c r="C12" s="6" t="s">
        <v>34</v>
      </c>
      <c r="D12" s="1" t="s">
        <v>35</v>
      </c>
      <c r="E12" s="1" t="s">
        <v>15</v>
      </c>
      <c r="F12" s="2" t="s">
        <v>16</v>
      </c>
      <c r="G12" s="5">
        <v>82</v>
      </c>
      <c r="H12" s="5">
        <v>57.5</v>
      </c>
      <c r="I12" s="7">
        <f t="shared" si="0"/>
        <v>64.85</v>
      </c>
      <c r="J12" s="7">
        <v>88.2</v>
      </c>
      <c r="K12" s="7">
        <f t="shared" si="1"/>
        <v>76.525</v>
      </c>
      <c r="L12" s="1" t="s">
        <v>17</v>
      </c>
    </row>
    <row r="13" spans="1:12" ht="21.75" customHeight="1">
      <c r="A13" s="5">
        <v>11</v>
      </c>
      <c r="B13" s="6">
        <v>2922007</v>
      </c>
      <c r="C13" s="6" t="s">
        <v>36</v>
      </c>
      <c r="D13" s="1" t="s">
        <v>37</v>
      </c>
      <c r="E13" s="1" t="s">
        <v>15</v>
      </c>
      <c r="F13" s="2" t="s">
        <v>16</v>
      </c>
      <c r="G13" s="5">
        <v>78</v>
      </c>
      <c r="H13" s="5">
        <v>65</v>
      </c>
      <c r="I13" s="7">
        <f t="shared" si="0"/>
        <v>68.9</v>
      </c>
      <c r="J13" s="7">
        <v>83.4</v>
      </c>
      <c r="K13" s="7">
        <f t="shared" si="1"/>
        <v>76.15</v>
      </c>
      <c r="L13" s="1" t="s">
        <v>17</v>
      </c>
    </row>
    <row r="14" spans="1:12" ht="21.75" customHeight="1">
      <c r="A14" s="5">
        <v>12</v>
      </c>
      <c r="B14" s="6">
        <v>2922004</v>
      </c>
      <c r="C14" s="6" t="s">
        <v>38</v>
      </c>
      <c r="D14" s="1" t="s">
        <v>39</v>
      </c>
      <c r="E14" s="1" t="s">
        <v>15</v>
      </c>
      <c r="F14" s="2" t="s">
        <v>16</v>
      </c>
      <c r="G14" s="5">
        <v>66</v>
      </c>
      <c r="H14" s="5">
        <v>61.5</v>
      </c>
      <c r="I14" s="7">
        <f t="shared" si="0"/>
        <v>62.849999999999994</v>
      </c>
      <c r="J14" s="7">
        <v>89.4</v>
      </c>
      <c r="K14" s="7">
        <f t="shared" si="1"/>
        <v>76.125</v>
      </c>
      <c r="L14" s="1" t="s">
        <v>17</v>
      </c>
    </row>
    <row r="15" spans="1:12" ht="21.75" customHeight="1">
      <c r="A15" s="5">
        <v>13</v>
      </c>
      <c r="B15" s="6">
        <v>2922005</v>
      </c>
      <c r="C15" s="6" t="s">
        <v>40</v>
      </c>
      <c r="D15" s="1" t="s">
        <v>41</v>
      </c>
      <c r="E15" s="1" t="s">
        <v>15</v>
      </c>
      <c r="F15" s="2" t="s">
        <v>16</v>
      </c>
      <c r="G15" s="5">
        <v>88</v>
      </c>
      <c r="H15" s="5">
        <v>61.5</v>
      </c>
      <c r="I15" s="7">
        <f t="shared" si="0"/>
        <v>69.44999999999999</v>
      </c>
      <c r="J15" s="7">
        <v>82.6</v>
      </c>
      <c r="K15" s="7">
        <f t="shared" si="1"/>
        <v>76.02499999999999</v>
      </c>
      <c r="L15" s="1" t="s">
        <v>17</v>
      </c>
    </row>
    <row r="16" spans="1:12" ht="21.75" customHeight="1">
      <c r="A16" s="5">
        <v>14</v>
      </c>
      <c r="B16" s="6">
        <v>2922008</v>
      </c>
      <c r="C16" s="6" t="s">
        <v>42</v>
      </c>
      <c r="D16" s="1" t="s">
        <v>43</v>
      </c>
      <c r="E16" s="1" t="s">
        <v>15</v>
      </c>
      <c r="F16" s="2" t="s">
        <v>16</v>
      </c>
      <c r="G16" s="5">
        <v>84</v>
      </c>
      <c r="H16" s="5">
        <v>53.5</v>
      </c>
      <c r="I16" s="7">
        <f t="shared" si="0"/>
        <v>62.64999999999999</v>
      </c>
      <c r="J16" s="7">
        <v>89.2</v>
      </c>
      <c r="K16" s="7">
        <f t="shared" si="1"/>
        <v>75.925</v>
      </c>
      <c r="L16" s="1" t="s">
        <v>17</v>
      </c>
    </row>
    <row r="17" spans="1:12" ht="21.75" customHeight="1">
      <c r="A17" s="5">
        <v>15</v>
      </c>
      <c r="B17" s="6">
        <v>2922008</v>
      </c>
      <c r="C17" s="6" t="s">
        <v>44</v>
      </c>
      <c r="D17" s="1" t="s">
        <v>45</v>
      </c>
      <c r="E17" s="1" t="s">
        <v>15</v>
      </c>
      <c r="F17" s="2" t="s">
        <v>16</v>
      </c>
      <c r="G17" s="5">
        <v>80</v>
      </c>
      <c r="H17" s="5">
        <v>60.5</v>
      </c>
      <c r="I17" s="7">
        <f t="shared" si="0"/>
        <v>66.35</v>
      </c>
      <c r="J17" s="7">
        <v>85.4</v>
      </c>
      <c r="K17" s="7">
        <f t="shared" si="1"/>
        <v>75.875</v>
      </c>
      <c r="L17" s="1" t="s">
        <v>17</v>
      </c>
    </row>
    <row r="18" spans="1:12" ht="21.75" customHeight="1">
      <c r="A18" s="5">
        <v>16</v>
      </c>
      <c r="B18" s="6">
        <v>2922008</v>
      </c>
      <c r="C18" s="6" t="s">
        <v>46</v>
      </c>
      <c r="D18" s="1" t="s">
        <v>47</v>
      </c>
      <c r="E18" s="1" t="s">
        <v>15</v>
      </c>
      <c r="F18" s="2" t="s">
        <v>16</v>
      </c>
      <c r="G18" s="5">
        <v>84</v>
      </c>
      <c r="H18" s="5">
        <v>60</v>
      </c>
      <c r="I18" s="7">
        <f t="shared" si="0"/>
        <v>67.2</v>
      </c>
      <c r="J18" s="7">
        <v>84.4</v>
      </c>
      <c r="K18" s="7">
        <f t="shared" si="1"/>
        <v>75.80000000000001</v>
      </c>
      <c r="L18" s="1" t="s">
        <v>17</v>
      </c>
    </row>
    <row r="19" spans="1:12" ht="21.75" customHeight="1">
      <c r="A19" s="5">
        <v>17</v>
      </c>
      <c r="B19" s="6">
        <v>2922009</v>
      </c>
      <c r="C19" s="6" t="s">
        <v>48</v>
      </c>
      <c r="D19" s="1" t="s">
        <v>49</v>
      </c>
      <c r="E19" s="1" t="s">
        <v>15</v>
      </c>
      <c r="F19" s="2" t="s">
        <v>16</v>
      </c>
      <c r="G19" s="5">
        <v>74</v>
      </c>
      <c r="H19" s="5">
        <v>55.5</v>
      </c>
      <c r="I19" s="7">
        <f t="shared" si="0"/>
        <v>61.05</v>
      </c>
      <c r="J19" s="7">
        <v>90</v>
      </c>
      <c r="K19" s="7">
        <f t="shared" si="1"/>
        <v>75.525</v>
      </c>
      <c r="L19" s="1" t="s">
        <v>17</v>
      </c>
    </row>
    <row r="20" spans="1:12" ht="21.75" customHeight="1">
      <c r="A20" s="5">
        <v>18</v>
      </c>
      <c r="B20" s="6">
        <v>2922008</v>
      </c>
      <c r="C20" s="6" t="s">
        <v>50</v>
      </c>
      <c r="D20" s="1" t="s">
        <v>51</v>
      </c>
      <c r="E20" s="1" t="s">
        <v>15</v>
      </c>
      <c r="F20" s="2" t="s">
        <v>16</v>
      </c>
      <c r="G20" s="5">
        <v>84</v>
      </c>
      <c r="H20" s="5">
        <v>58</v>
      </c>
      <c r="I20" s="7">
        <f t="shared" si="0"/>
        <v>65.8</v>
      </c>
      <c r="J20" s="7">
        <v>84.6</v>
      </c>
      <c r="K20" s="7">
        <f t="shared" si="1"/>
        <v>75.19999999999999</v>
      </c>
      <c r="L20" s="1" t="s">
        <v>17</v>
      </c>
    </row>
    <row r="21" spans="1:12" ht="21.75" customHeight="1">
      <c r="A21" s="5">
        <v>19</v>
      </c>
      <c r="B21" s="6">
        <v>2922009</v>
      </c>
      <c r="C21" s="6" t="s">
        <v>52</v>
      </c>
      <c r="D21" s="1" t="s">
        <v>53</v>
      </c>
      <c r="E21" s="1" t="s">
        <v>15</v>
      </c>
      <c r="F21" s="2" t="s">
        <v>16</v>
      </c>
      <c r="G21" s="5">
        <v>80</v>
      </c>
      <c r="H21" s="5">
        <v>63</v>
      </c>
      <c r="I21" s="7">
        <f t="shared" si="0"/>
        <v>68.1</v>
      </c>
      <c r="J21" s="7">
        <v>82.2</v>
      </c>
      <c r="K21" s="7">
        <f t="shared" si="1"/>
        <v>75.15</v>
      </c>
      <c r="L21" s="1" t="s">
        <v>17</v>
      </c>
    </row>
    <row r="22" spans="1:12" ht="21.75" customHeight="1">
      <c r="A22" s="5">
        <v>20</v>
      </c>
      <c r="B22" s="6">
        <v>2922007</v>
      </c>
      <c r="C22" s="6" t="s">
        <v>54</v>
      </c>
      <c r="D22" s="1" t="s">
        <v>55</v>
      </c>
      <c r="E22" s="1" t="s">
        <v>15</v>
      </c>
      <c r="F22" s="2" t="s">
        <v>16</v>
      </c>
      <c r="G22" s="5">
        <v>78</v>
      </c>
      <c r="H22" s="5">
        <v>55.5</v>
      </c>
      <c r="I22" s="7">
        <f t="shared" si="0"/>
        <v>62.24999999999999</v>
      </c>
      <c r="J22" s="7">
        <v>88</v>
      </c>
      <c r="K22" s="7">
        <f t="shared" si="1"/>
        <v>75.125</v>
      </c>
      <c r="L22" s="1" t="s">
        <v>17</v>
      </c>
    </row>
    <row r="23" spans="1:12" ht="21.75" customHeight="1">
      <c r="A23" s="5">
        <v>21</v>
      </c>
      <c r="B23" s="6">
        <v>2922006</v>
      </c>
      <c r="C23" s="6" t="s">
        <v>56</v>
      </c>
      <c r="D23" s="1" t="s">
        <v>57</v>
      </c>
      <c r="E23" s="1" t="s">
        <v>15</v>
      </c>
      <c r="F23" s="2" t="s">
        <v>16</v>
      </c>
      <c r="G23" s="5">
        <v>78</v>
      </c>
      <c r="H23" s="5">
        <v>56</v>
      </c>
      <c r="I23" s="7">
        <f t="shared" si="0"/>
        <v>62.599999999999994</v>
      </c>
      <c r="J23" s="7">
        <v>87.2</v>
      </c>
      <c r="K23" s="7">
        <f t="shared" si="1"/>
        <v>74.9</v>
      </c>
      <c r="L23" s="1" t="s">
        <v>17</v>
      </c>
    </row>
    <row r="24" spans="1:12" ht="21.75" customHeight="1">
      <c r="A24" s="5">
        <v>22</v>
      </c>
      <c r="B24" s="6">
        <v>2922001</v>
      </c>
      <c r="C24" s="6" t="s">
        <v>58</v>
      </c>
      <c r="D24" s="1" t="s">
        <v>59</v>
      </c>
      <c r="E24" s="1" t="s">
        <v>15</v>
      </c>
      <c r="F24" s="2" t="s">
        <v>16</v>
      </c>
      <c r="G24" s="5">
        <v>78</v>
      </c>
      <c r="H24" s="5">
        <v>53</v>
      </c>
      <c r="I24" s="7">
        <f t="shared" si="0"/>
        <v>60.49999999999999</v>
      </c>
      <c r="J24" s="7">
        <v>88.8</v>
      </c>
      <c r="K24" s="7">
        <f t="shared" si="1"/>
        <v>74.64999999999999</v>
      </c>
      <c r="L24" s="1" t="s">
        <v>17</v>
      </c>
    </row>
    <row r="25" spans="1:12" ht="21.75" customHeight="1">
      <c r="A25" s="5">
        <v>23</v>
      </c>
      <c r="B25" s="6">
        <v>2922003</v>
      </c>
      <c r="C25" s="6" t="s">
        <v>60</v>
      </c>
      <c r="D25" s="1" t="s">
        <v>61</v>
      </c>
      <c r="E25" s="1" t="s">
        <v>15</v>
      </c>
      <c r="F25" s="2" t="s">
        <v>16</v>
      </c>
      <c r="G25" s="5">
        <v>72</v>
      </c>
      <c r="H25" s="5">
        <v>58.5</v>
      </c>
      <c r="I25" s="7">
        <f t="shared" si="0"/>
        <v>62.55</v>
      </c>
      <c r="J25" s="7">
        <v>86.2</v>
      </c>
      <c r="K25" s="7">
        <f t="shared" si="1"/>
        <v>74.375</v>
      </c>
      <c r="L25" s="1" t="s">
        <v>17</v>
      </c>
    </row>
    <row r="26" spans="1:12" ht="21.75" customHeight="1">
      <c r="A26" s="5">
        <v>24</v>
      </c>
      <c r="B26" s="6">
        <v>2922004</v>
      </c>
      <c r="C26" s="6" t="s">
        <v>62</v>
      </c>
      <c r="D26" s="1" t="s">
        <v>63</v>
      </c>
      <c r="E26" s="1" t="s">
        <v>15</v>
      </c>
      <c r="F26" s="2" t="s">
        <v>16</v>
      </c>
      <c r="G26" s="5">
        <v>86</v>
      </c>
      <c r="H26" s="5">
        <v>52.5</v>
      </c>
      <c r="I26" s="7">
        <f t="shared" si="0"/>
        <v>62.55</v>
      </c>
      <c r="J26" s="7">
        <v>85</v>
      </c>
      <c r="K26" s="7">
        <f t="shared" si="1"/>
        <v>73.775</v>
      </c>
      <c r="L26" s="1" t="s">
        <v>17</v>
      </c>
    </row>
    <row r="27" spans="1:12" ht="21.75" customHeight="1">
      <c r="A27" s="5">
        <v>25</v>
      </c>
      <c r="B27" s="6">
        <v>2922006</v>
      </c>
      <c r="C27" s="6" t="s">
        <v>64</v>
      </c>
      <c r="D27" s="1" t="s">
        <v>65</v>
      </c>
      <c r="E27" s="1" t="s">
        <v>15</v>
      </c>
      <c r="F27" s="2" t="s">
        <v>16</v>
      </c>
      <c r="G27" s="5">
        <v>74</v>
      </c>
      <c r="H27" s="5">
        <v>56</v>
      </c>
      <c r="I27" s="7">
        <f t="shared" si="0"/>
        <v>61.39999999999999</v>
      </c>
      <c r="J27" s="7">
        <v>86</v>
      </c>
      <c r="K27" s="7">
        <f t="shared" si="1"/>
        <v>73.69999999999999</v>
      </c>
      <c r="L27" s="1" t="s">
        <v>17</v>
      </c>
    </row>
    <row r="28" spans="1:12" ht="21.75" customHeight="1">
      <c r="A28" s="5">
        <v>26</v>
      </c>
      <c r="B28" s="6">
        <v>2922007</v>
      </c>
      <c r="C28" s="6" t="s">
        <v>66</v>
      </c>
      <c r="D28" s="1" t="s">
        <v>67</v>
      </c>
      <c r="E28" s="1" t="s">
        <v>15</v>
      </c>
      <c r="F28" s="2" t="s">
        <v>16</v>
      </c>
      <c r="G28" s="5">
        <v>84</v>
      </c>
      <c r="H28" s="5">
        <v>53</v>
      </c>
      <c r="I28" s="7">
        <f t="shared" si="0"/>
        <v>62.3</v>
      </c>
      <c r="J28" s="7">
        <v>84.8</v>
      </c>
      <c r="K28" s="7">
        <f t="shared" si="1"/>
        <v>73.55</v>
      </c>
      <c r="L28" s="1" t="s">
        <v>17</v>
      </c>
    </row>
    <row r="29" spans="1:12" ht="21.75" customHeight="1">
      <c r="A29" s="5">
        <v>27</v>
      </c>
      <c r="B29" s="6">
        <v>2922007</v>
      </c>
      <c r="C29" s="6" t="s">
        <v>68</v>
      </c>
      <c r="D29" s="1" t="s">
        <v>69</v>
      </c>
      <c r="E29" s="1" t="s">
        <v>15</v>
      </c>
      <c r="F29" s="2" t="s">
        <v>16</v>
      </c>
      <c r="G29" s="5">
        <v>84</v>
      </c>
      <c r="H29" s="5">
        <v>50.5</v>
      </c>
      <c r="I29" s="7">
        <f t="shared" si="0"/>
        <v>60.55</v>
      </c>
      <c r="J29" s="7">
        <v>86.4</v>
      </c>
      <c r="K29" s="7">
        <f t="shared" si="1"/>
        <v>73.475</v>
      </c>
      <c r="L29" s="1" t="s">
        <v>17</v>
      </c>
    </row>
    <row r="30" spans="1:12" ht="21.75" customHeight="1">
      <c r="A30" s="5">
        <v>28</v>
      </c>
      <c r="B30" s="6">
        <v>2922003</v>
      </c>
      <c r="C30" s="6" t="s">
        <v>70</v>
      </c>
      <c r="D30" s="1" t="s">
        <v>71</v>
      </c>
      <c r="E30" s="1" t="s">
        <v>15</v>
      </c>
      <c r="F30" s="2" t="s">
        <v>16</v>
      </c>
      <c r="G30" s="5">
        <v>74</v>
      </c>
      <c r="H30" s="5">
        <v>53.5</v>
      </c>
      <c r="I30" s="7">
        <f t="shared" si="0"/>
        <v>59.64999999999999</v>
      </c>
      <c r="J30" s="7">
        <v>87.2</v>
      </c>
      <c r="K30" s="7">
        <f t="shared" si="1"/>
        <v>73.425</v>
      </c>
      <c r="L30" s="1"/>
    </row>
    <row r="31" spans="1:12" ht="21.75" customHeight="1">
      <c r="A31" s="5">
        <v>29</v>
      </c>
      <c r="B31" s="6">
        <v>2922005</v>
      </c>
      <c r="C31" s="6" t="s">
        <v>72</v>
      </c>
      <c r="D31" s="1" t="s">
        <v>73</v>
      </c>
      <c r="E31" s="1" t="s">
        <v>15</v>
      </c>
      <c r="F31" s="2" t="s">
        <v>16</v>
      </c>
      <c r="G31" s="5">
        <v>82</v>
      </c>
      <c r="H31" s="5">
        <v>51.5</v>
      </c>
      <c r="I31" s="7">
        <f t="shared" si="0"/>
        <v>60.64999999999999</v>
      </c>
      <c r="J31" s="7">
        <v>86</v>
      </c>
      <c r="K31" s="7">
        <f t="shared" si="1"/>
        <v>73.32499999999999</v>
      </c>
      <c r="L31" s="1"/>
    </row>
    <row r="32" spans="1:12" ht="21.75" customHeight="1">
      <c r="A32" s="5">
        <v>30</v>
      </c>
      <c r="B32" s="6">
        <v>2922001</v>
      </c>
      <c r="C32" s="6" t="s">
        <v>74</v>
      </c>
      <c r="D32" s="1" t="s">
        <v>75</v>
      </c>
      <c r="E32" s="1" t="s">
        <v>15</v>
      </c>
      <c r="F32" s="2" t="s">
        <v>16</v>
      </c>
      <c r="G32" s="5">
        <v>78</v>
      </c>
      <c r="H32" s="5">
        <v>55.5</v>
      </c>
      <c r="I32" s="7">
        <f t="shared" si="0"/>
        <v>62.24999999999999</v>
      </c>
      <c r="J32" s="7">
        <v>84.2</v>
      </c>
      <c r="K32" s="7">
        <f t="shared" si="1"/>
        <v>73.225</v>
      </c>
      <c r="L32" s="1"/>
    </row>
    <row r="33" spans="1:12" ht="21.75" customHeight="1">
      <c r="A33" s="5">
        <v>31</v>
      </c>
      <c r="B33" s="6">
        <v>2922009</v>
      </c>
      <c r="C33" s="6" t="s">
        <v>76</v>
      </c>
      <c r="D33" s="1" t="s">
        <v>77</v>
      </c>
      <c r="E33" s="1" t="s">
        <v>15</v>
      </c>
      <c r="F33" s="2" t="s">
        <v>16</v>
      </c>
      <c r="G33" s="5">
        <v>76</v>
      </c>
      <c r="H33" s="5">
        <v>57</v>
      </c>
      <c r="I33" s="7">
        <f t="shared" si="0"/>
        <v>62.7</v>
      </c>
      <c r="J33" s="7">
        <v>83.6</v>
      </c>
      <c r="K33" s="7">
        <f t="shared" si="1"/>
        <v>73.15</v>
      </c>
      <c r="L33" s="1"/>
    </row>
    <row r="34" spans="1:12" ht="21.75" customHeight="1">
      <c r="A34" s="5">
        <v>32</v>
      </c>
      <c r="B34" s="6">
        <v>2922001</v>
      </c>
      <c r="C34" s="6" t="s">
        <v>78</v>
      </c>
      <c r="D34" s="1" t="s">
        <v>79</v>
      </c>
      <c r="E34" s="1" t="s">
        <v>15</v>
      </c>
      <c r="F34" s="2" t="s">
        <v>16</v>
      </c>
      <c r="G34" s="5">
        <v>74</v>
      </c>
      <c r="H34" s="5">
        <v>53.5</v>
      </c>
      <c r="I34" s="7">
        <f t="shared" si="0"/>
        <v>59.64999999999999</v>
      </c>
      <c r="J34" s="7">
        <v>86</v>
      </c>
      <c r="K34" s="7">
        <f t="shared" si="1"/>
        <v>72.82499999999999</v>
      </c>
      <c r="L34" s="1"/>
    </row>
    <row r="35" spans="1:12" ht="21.75" customHeight="1">
      <c r="A35" s="5">
        <v>33</v>
      </c>
      <c r="B35" s="6">
        <v>2922004</v>
      </c>
      <c r="C35" s="6" t="s">
        <v>80</v>
      </c>
      <c r="D35" s="1" t="s">
        <v>81</v>
      </c>
      <c r="E35" s="1" t="s">
        <v>15</v>
      </c>
      <c r="F35" s="2" t="s">
        <v>16</v>
      </c>
      <c r="G35" s="5">
        <v>68</v>
      </c>
      <c r="H35" s="5">
        <v>57</v>
      </c>
      <c r="I35" s="7">
        <f t="shared" si="0"/>
        <v>60.3</v>
      </c>
      <c r="J35" s="7">
        <v>85.2</v>
      </c>
      <c r="K35" s="7">
        <f t="shared" si="1"/>
        <v>72.75</v>
      </c>
      <c r="L35" s="1"/>
    </row>
    <row r="36" spans="1:12" ht="21.75" customHeight="1">
      <c r="A36" s="5">
        <v>34</v>
      </c>
      <c r="B36" s="6">
        <v>2922001</v>
      </c>
      <c r="C36" s="6" t="s">
        <v>82</v>
      </c>
      <c r="D36" s="1" t="s">
        <v>83</v>
      </c>
      <c r="E36" s="1" t="s">
        <v>15</v>
      </c>
      <c r="F36" s="2" t="s">
        <v>16</v>
      </c>
      <c r="G36" s="5">
        <v>82</v>
      </c>
      <c r="H36" s="5">
        <v>55</v>
      </c>
      <c r="I36" s="7">
        <f t="shared" si="0"/>
        <v>63.099999999999994</v>
      </c>
      <c r="J36" s="7">
        <v>82.2</v>
      </c>
      <c r="K36" s="7">
        <f t="shared" si="1"/>
        <v>72.65</v>
      </c>
      <c r="L36" s="1"/>
    </row>
    <row r="37" spans="1:12" ht="21.75" customHeight="1">
      <c r="A37" s="5">
        <v>35</v>
      </c>
      <c r="B37" s="6">
        <v>2922004</v>
      </c>
      <c r="C37" s="6" t="s">
        <v>84</v>
      </c>
      <c r="D37" s="1" t="s">
        <v>85</v>
      </c>
      <c r="E37" s="1" t="s">
        <v>15</v>
      </c>
      <c r="F37" s="2" t="s">
        <v>16</v>
      </c>
      <c r="G37" s="5">
        <v>68</v>
      </c>
      <c r="H37" s="5">
        <v>62</v>
      </c>
      <c r="I37" s="7">
        <f t="shared" si="0"/>
        <v>63.8</v>
      </c>
      <c r="J37" s="7">
        <v>81.4</v>
      </c>
      <c r="K37" s="7">
        <f t="shared" si="1"/>
        <v>72.6</v>
      </c>
      <c r="L37" s="1"/>
    </row>
    <row r="38" spans="1:12" ht="21.75" customHeight="1">
      <c r="A38" s="5">
        <v>36</v>
      </c>
      <c r="B38" s="6">
        <v>2922008</v>
      </c>
      <c r="C38" s="6" t="s">
        <v>86</v>
      </c>
      <c r="D38" s="1" t="s">
        <v>87</v>
      </c>
      <c r="E38" s="1" t="s">
        <v>15</v>
      </c>
      <c r="F38" s="2" t="s">
        <v>16</v>
      </c>
      <c r="G38" s="5">
        <v>76</v>
      </c>
      <c r="H38" s="5">
        <v>56</v>
      </c>
      <c r="I38" s="7">
        <f t="shared" si="0"/>
        <v>62</v>
      </c>
      <c r="J38" s="7">
        <v>82.8</v>
      </c>
      <c r="K38" s="7">
        <f t="shared" si="1"/>
        <v>72.4</v>
      </c>
      <c r="L38" s="1"/>
    </row>
    <row r="39" spans="1:12" ht="21.75" customHeight="1">
      <c r="A39" s="5">
        <v>37</v>
      </c>
      <c r="B39" s="6">
        <v>2922006</v>
      </c>
      <c r="C39" s="6" t="s">
        <v>88</v>
      </c>
      <c r="D39" s="1" t="s">
        <v>89</v>
      </c>
      <c r="E39" s="1" t="s">
        <v>15</v>
      </c>
      <c r="F39" s="2" t="s">
        <v>16</v>
      </c>
      <c r="G39" s="5">
        <v>64</v>
      </c>
      <c r="H39" s="5">
        <v>60.5</v>
      </c>
      <c r="I39" s="7">
        <f t="shared" si="0"/>
        <v>61.55</v>
      </c>
      <c r="J39" s="7">
        <v>83</v>
      </c>
      <c r="K39" s="7">
        <f t="shared" si="1"/>
        <v>72.275</v>
      </c>
      <c r="L39" s="1"/>
    </row>
    <row r="40" spans="1:12" ht="21.75" customHeight="1">
      <c r="A40" s="5">
        <v>38</v>
      </c>
      <c r="B40" s="6">
        <v>2922005</v>
      </c>
      <c r="C40" s="6" t="s">
        <v>90</v>
      </c>
      <c r="D40" s="1" t="s">
        <v>91</v>
      </c>
      <c r="E40" s="1" t="s">
        <v>15</v>
      </c>
      <c r="F40" s="2" t="s">
        <v>16</v>
      </c>
      <c r="G40" s="5">
        <v>74</v>
      </c>
      <c r="H40" s="5">
        <v>55.5</v>
      </c>
      <c r="I40" s="7">
        <f t="shared" si="0"/>
        <v>61.05</v>
      </c>
      <c r="J40" s="7">
        <v>83.2</v>
      </c>
      <c r="K40" s="7">
        <f t="shared" si="1"/>
        <v>72.125</v>
      </c>
      <c r="L40" s="1"/>
    </row>
    <row r="41" spans="1:12" ht="21.75" customHeight="1">
      <c r="A41" s="5">
        <v>39</v>
      </c>
      <c r="B41" s="6">
        <v>2922006</v>
      </c>
      <c r="C41" s="6" t="s">
        <v>92</v>
      </c>
      <c r="D41" s="1" t="s">
        <v>93</v>
      </c>
      <c r="E41" s="1" t="s">
        <v>15</v>
      </c>
      <c r="F41" s="2" t="s">
        <v>16</v>
      </c>
      <c r="G41" s="5">
        <v>88</v>
      </c>
      <c r="H41" s="5">
        <v>48</v>
      </c>
      <c r="I41" s="7">
        <f t="shared" si="0"/>
        <v>59.99999999999999</v>
      </c>
      <c r="J41" s="7">
        <v>84</v>
      </c>
      <c r="K41" s="7">
        <f t="shared" si="1"/>
        <v>72</v>
      </c>
      <c r="L41" s="1"/>
    </row>
    <row r="42" spans="1:12" ht="21.75" customHeight="1">
      <c r="A42" s="5">
        <v>40</v>
      </c>
      <c r="B42" s="6">
        <v>2922006</v>
      </c>
      <c r="C42" s="6" t="s">
        <v>94</v>
      </c>
      <c r="D42" s="1" t="s">
        <v>95</v>
      </c>
      <c r="E42" s="1" t="s">
        <v>15</v>
      </c>
      <c r="F42" s="2" t="s">
        <v>16</v>
      </c>
      <c r="G42" s="5">
        <v>76</v>
      </c>
      <c r="H42" s="5">
        <v>53</v>
      </c>
      <c r="I42" s="7">
        <f t="shared" si="0"/>
        <v>59.89999999999999</v>
      </c>
      <c r="J42" s="7">
        <v>84</v>
      </c>
      <c r="K42" s="7">
        <f t="shared" si="1"/>
        <v>71.94999999999999</v>
      </c>
      <c r="L42" s="1"/>
    </row>
    <row r="43" spans="1:12" ht="21.75" customHeight="1">
      <c r="A43" s="5">
        <v>41</v>
      </c>
      <c r="B43" s="6">
        <v>2922009</v>
      </c>
      <c r="C43" s="6" t="s">
        <v>96</v>
      </c>
      <c r="D43" s="1" t="s">
        <v>97</v>
      </c>
      <c r="E43" s="1" t="s">
        <v>15</v>
      </c>
      <c r="F43" s="2" t="s">
        <v>16</v>
      </c>
      <c r="G43" s="5">
        <v>72</v>
      </c>
      <c r="H43" s="5">
        <v>55.5</v>
      </c>
      <c r="I43" s="7">
        <f t="shared" si="0"/>
        <v>60.44999999999999</v>
      </c>
      <c r="J43" s="7">
        <v>83.4</v>
      </c>
      <c r="K43" s="7">
        <f t="shared" si="1"/>
        <v>71.925</v>
      </c>
      <c r="L43" s="1"/>
    </row>
    <row r="44" spans="1:12" ht="21.75" customHeight="1">
      <c r="A44" s="5">
        <v>42</v>
      </c>
      <c r="B44" s="6">
        <v>2922006</v>
      </c>
      <c r="C44" s="6" t="s">
        <v>98</v>
      </c>
      <c r="D44" s="1" t="s">
        <v>99</v>
      </c>
      <c r="E44" s="1" t="s">
        <v>15</v>
      </c>
      <c r="F44" s="2" t="s">
        <v>16</v>
      </c>
      <c r="G44" s="5">
        <v>82</v>
      </c>
      <c r="H44" s="5">
        <v>51</v>
      </c>
      <c r="I44" s="7">
        <f t="shared" si="0"/>
        <v>60.3</v>
      </c>
      <c r="J44" s="7">
        <v>83.2</v>
      </c>
      <c r="K44" s="7">
        <f t="shared" si="1"/>
        <v>71.75</v>
      </c>
      <c r="L44" s="1"/>
    </row>
    <row r="45" spans="1:12" ht="21.75" customHeight="1">
      <c r="A45" s="5">
        <v>43</v>
      </c>
      <c r="B45" s="6">
        <v>2922007</v>
      </c>
      <c r="C45" s="6" t="s">
        <v>100</v>
      </c>
      <c r="D45" s="1" t="s">
        <v>101</v>
      </c>
      <c r="E45" s="1" t="s">
        <v>15</v>
      </c>
      <c r="F45" s="2" t="s">
        <v>16</v>
      </c>
      <c r="G45" s="5">
        <v>72</v>
      </c>
      <c r="H45" s="5">
        <v>54.5</v>
      </c>
      <c r="I45" s="7">
        <f t="shared" si="0"/>
        <v>59.75</v>
      </c>
      <c r="J45" s="7">
        <v>82.8</v>
      </c>
      <c r="K45" s="7">
        <f t="shared" si="1"/>
        <v>71.275</v>
      </c>
      <c r="L45" s="1"/>
    </row>
    <row r="46" spans="1:12" ht="21.75" customHeight="1">
      <c r="A46" s="5">
        <v>44</v>
      </c>
      <c r="B46" s="6">
        <v>2922006</v>
      </c>
      <c r="C46" s="6" t="s">
        <v>102</v>
      </c>
      <c r="D46" s="1" t="s">
        <v>103</v>
      </c>
      <c r="E46" s="1" t="s">
        <v>15</v>
      </c>
      <c r="F46" s="2" t="s">
        <v>16</v>
      </c>
      <c r="G46" s="5">
        <v>64</v>
      </c>
      <c r="H46" s="5">
        <v>58</v>
      </c>
      <c r="I46" s="7">
        <f t="shared" si="0"/>
        <v>59.8</v>
      </c>
      <c r="J46" s="7">
        <v>82.6</v>
      </c>
      <c r="K46" s="7">
        <f t="shared" si="1"/>
        <v>71.19999999999999</v>
      </c>
      <c r="L46" s="1"/>
    </row>
    <row r="47" spans="1:12" ht="21.75" customHeight="1">
      <c r="A47" s="5">
        <v>45</v>
      </c>
      <c r="B47" s="6">
        <v>2922003</v>
      </c>
      <c r="C47" s="6" t="s">
        <v>104</v>
      </c>
      <c r="D47" s="1" t="s">
        <v>105</v>
      </c>
      <c r="E47" s="1" t="s">
        <v>15</v>
      </c>
      <c r="F47" s="2" t="s">
        <v>16</v>
      </c>
      <c r="G47" s="5">
        <v>60</v>
      </c>
      <c r="H47" s="5">
        <v>59.5</v>
      </c>
      <c r="I47" s="7">
        <f t="shared" si="0"/>
        <v>59.65</v>
      </c>
      <c r="J47" s="7">
        <v>82.6</v>
      </c>
      <c r="K47" s="7">
        <f t="shared" si="1"/>
        <v>71.125</v>
      </c>
      <c r="L47" s="1"/>
    </row>
    <row r="48" spans="1:12" ht="21.75" customHeight="1">
      <c r="A48" s="5">
        <v>46</v>
      </c>
      <c r="B48" s="6">
        <v>2922007</v>
      </c>
      <c r="C48" s="6" t="s">
        <v>106</v>
      </c>
      <c r="D48" s="1" t="s">
        <v>107</v>
      </c>
      <c r="E48" s="1" t="s">
        <v>15</v>
      </c>
      <c r="F48" s="2" t="s">
        <v>16</v>
      </c>
      <c r="G48" s="5">
        <v>82</v>
      </c>
      <c r="H48" s="5">
        <v>52</v>
      </c>
      <c r="I48" s="7">
        <f t="shared" si="0"/>
        <v>61</v>
      </c>
      <c r="J48" s="7">
        <v>81</v>
      </c>
      <c r="K48" s="7">
        <f t="shared" si="1"/>
        <v>71</v>
      </c>
      <c r="L48" s="1"/>
    </row>
    <row r="49" spans="1:12" ht="21.75" customHeight="1">
      <c r="A49" s="5">
        <v>47</v>
      </c>
      <c r="B49" s="6">
        <v>2922003</v>
      </c>
      <c r="C49" s="6" t="s">
        <v>108</v>
      </c>
      <c r="D49" s="1" t="s">
        <v>109</v>
      </c>
      <c r="E49" s="1" t="s">
        <v>15</v>
      </c>
      <c r="F49" s="2" t="s">
        <v>16</v>
      </c>
      <c r="G49" s="5">
        <v>72</v>
      </c>
      <c r="H49" s="5">
        <v>55</v>
      </c>
      <c r="I49" s="7">
        <f t="shared" si="0"/>
        <v>60.099999999999994</v>
      </c>
      <c r="J49" s="7">
        <v>81.8</v>
      </c>
      <c r="K49" s="7">
        <f t="shared" si="1"/>
        <v>70.94999999999999</v>
      </c>
      <c r="L49" s="1"/>
    </row>
    <row r="50" spans="1:12" ht="21.75" customHeight="1">
      <c r="A50" s="5">
        <v>48</v>
      </c>
      <c r="B50" s="6">
        <v>2922002</v>
      </c>
      <c r="C50" s="6" t="s">
        <v>110</v>
      </c>
      <c r="D50" s="1" t="s">
        <v>111</v>
      </c>
      <c r="E50" s="1" t="s">
        <v>15</v>
      </c>
      <c r="F50" s="2" t="s">
        <v>16</v>
      </c>
      <c r="G50" s="5">
        <v>82</v>
      </c>
      <c r="H50" s="5">
        <v>51</v>
      </c>
      <c r="I50" s="7">
        <f t="shared" si="0"/>
        <v>60.3</v>
      </c>
      <c r="J50" s="7">
        <v>80.4</v>
      </c>
      <c r="K50" s="7">
        <f t="shared" si="1"/>
        <v>70.35</v>
      </c>
      <c r="L50" s="1"/>
    </row>
    <row r="51" spans="1:12" ht="21.75" customHeight="1">
      <c r="A51" s="5">
        <v>49</v>
      </c>
      <c r="B51" s="6">
        <v>2922007</v>
      </c>
      <c r="C51" s="6" t="s">
        <v>112</v>
      </c>
      <c r="D51" s="1" t="s">
        <v>113</v>
      </c>
      <c r="E51" s="1" t="s">
        <v>15</v>
      </c>
      <c r="F51" s="2" t="s">
        <v>16</v>
      </c>
      <c r="G51" s="5">
        <v>70</v>
      </c>
      <c r="H51" s="5">
        <v>56.5</v>
      </c>
      <c r="I51" s="7">
        <f t="shared" si="0"/>
        <v>60.55</v>
      </c>
      <c r="J51" s="7">
        <v>79</v>
      </c>
      <c r="K51" s="7">
        <f t="shared" si="1"/>
        <v>69.775</v>
      </c>
      <c r="L51" s="1"/>
    </row>
    <row r="52" spans="1:12" ht="21.75" customHeight="1">
      <c r="A52" s="5">
        <v>50</v>
      </c>
      <c r="B52" s="6">
        <v>2922002</v>
      </c>
      <c r="C52" s="6" t="s">
        <v>114</v>
      </c>
      <c r="D52" s="1" t="s">
        <v>115</v>
      </c>
      <c r="E52" s="1" t="s">
        <v>15</v>
      </c>
      <c r="F52" s="2" t="s">
        <v>16</v>
      </c>
      <c r="G52" s="5">
        <v>90</v>
      </c>
      <c r="H52" s="5">
        <v>62</v>
      </c>
      <c r="I52" s="7">
        <f t="shared" si="0"/>
        <v>70.4</v>
      </c>
      <c r="J52" s="7">
        <v>0</v>
      </c>
      <c r="K52" s="7">
        <f t="shared" si="1"/>
        <v>35.2</v>
      </c>
      <c r="L52" s="1" t="s">
        <v>116</v>
      </c>
    </row>
    <row r="53" spans="1:12" ht="21.75" customHeight="1">
      <c r="A53" s="5">
        <v>51</v>
      </c>
      <c r="B53" s="6">
        <v>2922001</v>
      </c>
      <c r="C53" s="6" t="s">
        <v>117</v>
      </c>
      <c r="D53" s="1" t="s">
        <v>118</v>
      </c>
      <c r="E53" s="1" t="s">
        <v>15</v>
      </c>
      <c r="F53" s="2" t="s">
        <v>16</v>
      </c>
      <c r="G53" s="5">
        <v>90</v>
      </c>
      <c r="H53" s="5">
        <v>55</v>
      </c>
      <c r="I53" s="7">
        <f t="shared" si="0"/>
        <v>65.5</v>
      </c>
      <c r="J53" s="7">
        <v>0</v>
      </c>
      <c r="K53" s="7">
        <f t="shared" si="1"/>
        <v>32.75</v>
      </c>
      <c r="L53" s="1" t="s">
        <v>116</v>
      </c>
    </row>
    <row r="54" spans="1:12" ht="21.75" customHeight="1">
      <c r="A54" s="5">
        <v>52</v>
      </c>
      <c r="B54" s="6">
        <v>2922005</v>
      </c>
      <c r="C54" s="6" t="s">
        <v>119</v>
      </c>
      <c r="D54" s="1" t="s">
        <v>120</v>
      </c>
      <c r="E54" s="1" t="s">
        <v>15</v>
      </c>
      <c r="F54" s="2" t="s">
        <v>16</v>
      </c>
      <c r="G54" s="5">
        <v>74</v>
      </c>
      <c r="H54" s="5">
        <v>61</v>
      </c>
      <c r="I54" s="7">
        <f t="shared" si="0"/>
        <v>64.89999999999999</v>
      </c>
      <c r="J54" s="7">
        <v>0</v>
      </c>
      <c r="K54" s="7">
        <f t="shared" si="1"/>
        <v>32.449999999999996</v>
      </c>
      <c r="L54" s="1" t="s">
        <v>116</v>
      </c>
    </row>
    <row r="55" spans="1:12" ht="21.75" customHeight="1">
      <c r="A55" s="5">
        <v>53</v>
      </c>
      <c r="B55" s="6">
        <v>2922004</v>
      </c>
      <c r="C55" s="6" t="s">
        <v>121</v>
      </c>
      <c r="D55" s="1" t="s">
        <v>122</v>
      </c>
      <c r="E55" s="1" t="s">
        <v>15</v>
      </c>
      <c r="F55" s="2" t="s">
        <v>16</v>
      </c>
      <c r="G55" s="5">
        <v>82</v>
      </c>
      <c r="H55" s="5">
        <v>55.5</v>
      </c>
      <c r="I55" s="7">
        <f t="shared" si="0"/>
        <v>63.44999999999999</v>
      </c>
      <c r="J55" s="7">
        <v>0</v>
      </c>
      <c r="K55" s="7">
        <f t="shared" si="1"/>
        <v>31.724999999999994</v>
      </c>
      <c r="L55" s="1" t="s">
        <v>116</v>
      </c>
    </row>
    <row r="56" spans="1:12" ht="21.75" customHeight="1">
      <c r="A56" s="5">
        <v>54</v>
      </c>
      <c r="B56" s="6">
        <v>2922004</v>
      </c>
      <c r="C56" s="6" t="s">
        <v>123</v>
      </c>
      <c r="D56" s="1" t="s">
        <v>124</v>
      </c>
      <c r="E56" s="1" t="s">
        <v>15</v>
      </c>
      <c r="F56" s="2" t="s">
        <v>16</v>
      </c>
      <c r="G56" s="5">
        <v>68</v>
      </c>
      <c r="H56" s="5">
        <v>58</v>
      </c>
      <c r="I56" s="7">
        <f t="shared" si="0"/>
        <v>60.99999999999999</v>
      </c>
      <c r="J56" s="7">
        <v>0</v>
      </c>
      <c r="K56" s="7">
        <f t="shared" si="1"/>
        <v>30.499999999999996</v>
      </c>
      <c r="L56" s="1" t="s">
        <v>116</v>
      </c>
    </row>
  </sheetData>
  <sheetProtection/>
  <mergeCells count="1">
    <mergeCell ref="A1:L1"/>
  </mergeCells>
  <printOptions/>
  <pageMargins left="0.31" right="0.16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3.8515625" style="0" customWidth="1"/>
    <col min="2" max="2" width="10.28125" style="0" customWidth="1"/>
    <col min="3" max="3" width="19.28125" style="0" customWidth="1"/>
    <col min="5" max="5" width="7.8515625" style="0" customWidth="1"/>
    <col min="7" max="8" width="0.13671875" style="0" customWidth="1"/>
    <col min="11" max="11" width="9.28125" style="0" customWidth="1"/>
    <col min="12" max="12" width="10.14062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8.5">
      <c r="A3" s="5">
        <v>1</v>
      </c>
      <c r="B3" s="6">
        <v>2922079</v>
      </c>
      <c r="C3" s="6" t="s">
        <v>763</v>
      </c>
      <c r="D3" s="1" t="s">
        <v>764</v>
      </c>
      <c r="E3" s="1" t="s">
        <v>658</v>
      </c>
      <c r="F3" s="2" t="s">
        <v>765</v>
      </c>
      <c r="G3" s="5">
        <v>66</v>
      </c>
      <c r="H3" s="5">
        <v>78</v>
      </c>
      <c r="I3" s="7">
        <f aca="true" t="shared" si="0" ref="I3:I10">H3*0.7+G3*0.3</f>
        <v>74.39999999999999</v>
      </c>
      <c r="J3" s="7">
        <v>86.32</v>
      </c>
      <c r="K3" s="7">
        <f aca="true" t="shared" si="1" ref="K3:K10">I3*0.5+J3*0.5</f>
        <v>80.35999999999999</v>
      </c>
      <c r="L3" s="1" t="s">
        <v>17</v>
      </c>
    </row>
    <row r="4" spans="1:12" ht="28.5">
      <c r="A4" s="5">
        <v>2</v>
      </c>
      <c r="B4" s="6">
        <v>2922079</v>
      </c>
      <c r="C4" s="6" t="s">
        <v>766</v>
      </c>
      <c r="D4" s="1" t="s">
        <v>767</v>
      </c>
      <c r="E4" s="1" t="s">
        <v>658</v>
      </c>
      <c r="F4" s="2" t="s">
        <v>765</v>
      </c>
      <c r="G4" s="5">
        <v>86</v>
      </c>
      <c r="H4" s="5">
        <v>74</v>
      </c>
      <c r="I4" s="7">
        <f t="shared" si="0"/>
        <v>77.6</v>
      </c>
      <c r="J4" s="7">
        <v>78.8</v>
      </c>
      <c r="K4" s="7">
        <f t="shared" si="1"/>
        <v>78.19999999999999</v>
      </c>
      <c r="L4" s="1" t="s">
        <v>17</v>
      </c>
    </row>
    <row r="5" spans="1:12" ht="28.5">
      <c r="A5" s="5">
        <v>3</v>
      </c>
      <c r="B5" s="6">
        <v>2922079</v>
      </c>
      <c r="C5" s="6" t="s">
        <v>768</v>
      </c>
      <c r="D5" s="1" t="s">
        <v>769</v>
      </c>
      <c r="E5" s="1" t="s">
        <v>658</v>
      </c>
      <c r="F5" s="2" t="s">
        <v>765</v>
      </c>
      <c r="G5" s="5">
        <v>58</v>
      </c>
      <c r="H5" s="5">
        <v>69</v>
      </c>
      <c r="I5" s="7">
        <f t="shared" si="0"/>
        <v>65.69999999999999</v>
      </c>
      <c r="J5" s="7">
        <v>86.64</v>
      </c>
      <c r="K5" s="7">
        <f t="shared" si="1"/>
        <v>76.16999999999999</v>
      </c>
      <c r="L5" s="1" t="s">
        <v>17</v>
      </c>
    </row>
    <row r="6" spans="1:12" ht="28.5">
      <c r="A6" s="5">
        <v>4</v>
      </c>
      <c r="B6" s="6">
        <v>2922079</v>
      </c>
      <c r="C6" s="6" t="s">
        <v>770</v>
      </c>
      <c r="D6" s="1" t="s">
        <v>771</v>
      </c>
      <c r="E6" s="1" t="s">
        <v>658</v>
      </c>
      <c r="F6" s="2" t="s">
        <v>765</v>
      </c>
      <c r="G6" s="5">
        <v>68</v>
      </c>
      <c r="H6" s="5">
        <v>71</v>
      </c>
      <c r="I6" s="7">
        <f t="shared" si="0"/>
        <v>70.1</v>
      </c>
      <c r="J6" s="7">
        <v>80.8</v>
      </c>
      <c r="K6" s="7">
        <f t="shared" si="1"/>
        <v>75.44999999999999</v>
      </c>
      <c r="L6" s="1" t="s">
        <v>17</v>
      </c>
    </row>
    <row r="7" spans="1:12" ht="28.5">
      <c r="A7" s="5">
        <v>5</v>
      </c>
      <c r="B7" s="6">
        <v>2922079</v>
      </c>
      <c r="C7" s="6" t="s">
        <v>772</v>
      </c>
      <c r="D7" s="1" t="s">
        <v>773</v>
      </c>
      <c r="E7" s="1" t="s">
        <v>658</v>
      </c>
      <c r="F7" s="2" t="s">
        <v>765</v>
      </c>
      <c r="G7" s="5">
        <v>74</v>
      </c>
      <c r="H7" s="5">
        <v>72</v>
      </c>
      <c r="I7" s="7">
        <f t="shared" si="0"/>
        <v>72.6</v>
      </c>
      <c r="J7" s="7">
        <v>73.8</v>
      </c>
      <c r="K7" s="7">
        <f t="shared" si="1"/>
        <v>73.19999999999999</v>
      </c>
      <c r="L7" s="5"/>
    </row>
    <row r="8" spans="1:12" ht="28.5">
      <c r="A8" s="5">
        <v>6</v>
      </c>
      <c r="B8" s="6">
        <v>2922079</v>
      </c>
      <c r="C8" s="6" t="s">
        <v>774</v>
      </c>
      <c r="D8" s="1" t="s">
        <v>775</v>
      </c>
      <c r="E8" s="1" t="s">
        <v>658</v>
      </c>
      <c r="F8" s="2" t="s">
        <v>765</v>
      </c>
      <c r="G8" s="5">
        <v>64</v>
      </c>
      <c r="H8" s="5">
        <v>59</v>
      </c>
      <c r="I8" s="7">
        <f t="shared" si="0"/>
        <v>60.5</v>
      </c>
      <c r="J8" s="7">
        <v>78.4</v>
      </c>
      <c r="K8" s="7">
        <f t="shared" si="1"/>
        <v>69.45</v>
      </c>
      <c r="L8" s="5"/>
    </row>
    <row r="9" spans="1:12" ht="28.5">
      <c r="A9" s="5">
        <v>7</v>
      </c>
      <c r="B9" s="6">
        <v>2922079</v>
      </c>
      <c r="C9" s="6" t="s">
        <v>776</v>
      </c>
      <c r="D9" s="1" t="s">
        <v>777</v>
      </c>
      <c r="E9" s="1" t="s">
        <v>658</v>
      </c>
      <c r="F9" s="2" t="s">
        <v>765</v>
      </c>
      <c r="G9" s="5">
        <v>54</v>
      </c>
      <c r="H9" s="5">
        <v>62</v>
      </c>
      <c r="I9" s="7">
        <f t="shared" si="0"/>
        <v>59.599999999999994</v>
      </c>
      <c r="J9" s="7">
        <v>74</v>
      </c>
      <c r="K9" s="7">
        <f t="shared" si="1"/>
        <v>66.8</v>
      </c>
      <c r="L9" s="5"/>
    </row>
    <row r="10" spans="1:12" ht="28.5">
      <c r="A10" s="5">
        <v>8</v>
      </c>
      <c r="B10" s="6">
        <v>2922079</v>
      </c>
      <c r="C10" s="6" t="s">
        <v>778</v>
      </c>
      <c r="D10" s="1" t="s">
        <v>779</v>
      </c>
      <c r="E10" s="1" t="s">
        <v>658</v>
      </c>
      <c r="F10" s="2" t="s">
        <v>765</v>
      </c>
      <c r="G10" s="5">
        <v>76</v>
      </c>
      <c r="H10" s="5">
        <v>58</v>
      </c>
      <c r="I10" s="7">
        <f t="shared" si="0"/>
        <v>63.39999999999999</v>
      </c>
      <c r="J10" s="7">
        <v>0</v>
      </c>
      <c r="K10" s="7">
        <f t="shared" si="1"/>
        <v>31.699999999999996</v>
      </c>
      <c r="L10" s="1" t="s">
        <v>116</v>
      </c>
    </row>
  </sheetData>
  <sheetProtection/>
  <mergeCells count="1">
    <mergeCell ref="A1:L1"/>
  </mergeCells>
  <printOptions/>
  <pageMargins left="0.28" right="0.39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L15" sqref="L15"/>
    </sheetView>
  </sheetViews>
  <sheetFormatPr defaultColWidth="9.140625" defaultRowHeight="12.75"/>
  <cols>
    <col min="1" max="1" width="5.28125" style="0" customWidth="1"/>
    <col min="2" max="2" width="10.7109375" style="0" customWidth="1"/>
    <col min="3" max="3" width="20.28125" style="0" customWidth="1"/>
    <col min="6" max="6" width="7.57421875" style="0" customWidth="1"/>
    <col min="7" max="7" width="9.140625" style="0" hidden="1" customWidth="1"/>
    <col min="8" max="8" width="0.2890625" style="0" hidden="1" customWidth="1"/>
    <col min="9" max="9" width="8.7109375" style="0" customWidth="1"/>
    <col min="10" max="10" width="8.421875" style="0" customWidth="1"/>
    <col min="11" max="11" width="7.8515625" style="0" customWidth="1"/>
    <col min="12" max="12" width="10.5742187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9.25">
      <c r="A3" s="5">
        <v>1</v>
      </c>
      <c r="B3" s="6">
        <v>2922080</v>
      </c>
      <c r="C3" s="6" t="s">
        <v>780</v>
      </c>
      <c r="D3" s="1" t="s">
        <v>781</v>
      </c>
      <c r="E3" s="1" t="s">
        <v>15</v>
      </c>
      <c r="F3" s="2" t="s">
        <v>782</v>
      </c>
      <c r="G3" s="5">
        <v>92</v>
      </c>
      <c r="H3" s="5">
        <v>72</v>
      </c>
      <c r="I3" s="7">
        <f aca="true" t="shared" si="0" ref="I3:I28">H3*0.7+G3*0.3</f>
        <v>78</v>
      </c>
      <c r="J3" s="7">
        <v>88.2</v>
      </c>
      <c r="K3" s="7">
        <f aca="true" t="shared" si="1" ref="K3:K28">I3*0.5+J3*0.5</f>
        <v>83.1</v>
      </c>
      <c r="L3" s="1" t="s">
        <v>17</v>
      </c>
    </row>
    <row r="4" spans="1:12" ht="29.25">
      <c r="A4" s="5">
        <v>2</v>
      </c>
      <c r="B4" s="6">
        <v>2922080</v>
      </c>
      <c r="C4" s="6" t="s">
        <v>783</v>
      </c>
      <c r="D4" s="1" t="s">
        <v>784</v>
      </c>
      <c r="E4" s="1" t="s">
        <v>15</v>
      </c>
      <c r="F4" s="2" t="s">
        <v>782</v>
      </c>
      <c r="G4" s="5">
        <v>88</v>
      </c>
      <c r="H4" s="5">
        <v>73</v>
      </c>
      <c r="I4" s="7">
        <f t="shared" si="0"/>
        <v>77.5</v>
      </c>
      <c r="J4" s="7">
        <v>86.6</v>
      </c>
      <c r="K4" s="7">
        <f t="shared" si="1"/>
        <v>82.05</v>
      </c>
      <c r="L4" s="1" t="s">
        <v>17</v>
      </c>
    </row>
    <row r="5" spans="1:12" ht="29.25">
      <c r="A5" s="5">
        <v>3</v>
      </c>
      <c r="B5" s="6">
        <v>2922080</v>
      </c>
      <c r="C5" s="6" t="s">
        <v>785</v>
      </c>
      <c r="D5" s="1" t="s">
        <v>786</v>
      </c>
      <c r="E5" s="1" t="s">
        <v>15</v>
      </c>
      <c r="F5" s="2" t="s">
        <v>782</v>
      </c>
      <c r="G5" s="5">
        <v>88</v>
      </c>
      <c r="H5" s="5">
        <v>69</v>
      </c>
      <c r="I5" s="7">
        <f t="shared" si="0"/>
        <v>74.69999999999999</v>
      </c>
      <c r="J5" s="7">
        <v>84.8</v>
      </c>
      <c r="K5" s="7">
        <f t="shared" si="1"/>
        <v>79.75</v>
      </c>
      <c r="L5" s="1" t="s">
        <v>17</v>
      </c>
    </row>
    <row r="6" spans="1:12" ht="29.25">
      <c r="A6" s="5">
        <v>4</v>
      </c>
      <c r="B6" s="6">
        <v>2922080</v>
      </c>
      <c r="C6" s="6" t="s">
        <v>787</v>
      </c>
      <c r="D6" s="1" t="s">
        <v>788</v>
      </c>
      <c r="E6" s="1" t="s">
        <v>15</v>
      </c>
      <c r="F6" s="2" t="s">
        <v>782</v>
      </c>
      <c r="G6" s="5">
        <v>62</v>
      </c>
      <c r="H6" s="5">
        <v>73</v>
      </c>
      <c r="I6" s="7">
        <f t="shared" si="0"/>
        <v>69.69999999999999</v>
      </c>
      <c r="J6" s="7">
        <v>85.8</v>
      </c>
      <c r="K6" s="7">
        <f t="shared" si="1"/>
        <v>77.75</v>
      </c>
      <c r="L6" s="1" t="s">
        <v>17</v>
      </c>
    </row>
    <row r="7" spans="1:12" ht="29.25">
      <c r="A7" s="5">
        <v>5</v>
      </c>
      <c r="B7" s="6">
        <v>2922080</v>
      </c>
      <c r="C7" s="6" t="s">
        <v>789</v>
      </c>
      <c r="D7" s="1" t="s">
        <v>790</v>
      </c>
      <c r="E7" s="1" t="s">
        <v>15</v>
      </c>
      <c r="F7" s="2" t="s">
        <v>782</v>
      </c>
      <c r="G7" s="5">
        <v>86</v>
      </c>
      <c r="H7" s="5">
        <v>63</v>
      </c>
      <c r="I7" s="7">
        <f t="shared" si="0"/>
        <v>69.89999999999999</v>
      </c>
      <c r="J7" s="7">
        <v>84.4</v>
      </c>
      <c r="K7" s="7">
        <f t="shared" si="1"/>
        <v>77.15</v>
      </c>
      <c r="L7" s="1" t="s">
        <v>17</v>
      </c>
    </row>
    <row r="8" spans="1:12" ht="29.25">
      <c r="A8" s="5">
        <v>6</v>
      </c>
      <c r="B8" s="6">
        <v>2922080</v>
      </c>
      <c r="C8" s="6" t="s">
        <v>791</v>
      </c>
      <c r="D8" s="1" t="s">
        <v>274</v>
      </c>
      <c r="E8" s="1" t="s">
        <v>15</v>
      </c>
      <c r="F8" s="2" t="s">
        <v>782</v>
      </c>
      <c r="G8" s="5">
        <v>62</v>
      </c>
      <c r="H8" s="5">
        <v>72</v>
      </c>
      <c r="I8" s="7">
        <f t="shared" si="0"/>
        <v>69</v>
      </c>
      <c r="J8" s="7">
        <v>84.4</v>
      </c>
      <c r="K8" s="7">
        <f t="shared" si="1"/>
        <v>76.7</v>
      </c>
      <c r="L8" s="1" t="s">
        <v>17</v>
      </c>
    </row>
    <row r="9" spans="1:12" ht="29.25">
      <c r="A9" s="5">
        <v>7</v>
      </c>
      <c r="B9" s="6">
        <v>2922080</v>
      </c>
      <c r="C9" s="6" t="s">
        <v>792</v>
      </c>
      <c r="D9" s="1" t="s">
        <v>793</v>
      </c>
      <c r="E9" s="1" t="s">
        <v>15</v>
      </c>
      <c r="F9" s="2" t="s">
        <v>782</v>
      </c>
      <c r="G9" s="5">
        <v>84</v>
      </c>
      <c r="H9" s="5">
        <v>59</v>
      </c>
      <c r="I9" s="7">
        <f t="shared" si="0"/>
        <v>66.5</v>
      </c>
      <c r="J9" s="7">
        <v>86</v>
      </c>
      <c r="K9" s="7">
        <f t="shared" si="1"/>
        <v>76.25</v>
      </c>
      <c r="L9" s="1" t="s">
        <v>17</v>
      </c>
    </row>
    <row r="10" spans="1:12" ht="29.25">
      <c r="A10" s="5">
        <v>8</v>
      </c>
      <c r="B10" s="6">
        <v>2922080</v>
      </c>
      <c r="C10" s="6" t="s">
        <v>794</v>
      </c>
      <c r="D10" s="1" t="s">
        <v>795</v>
      </c>
      <c r="E10" s="1" t="s">
        <v>15</v>
      </c>
      <c r="F10" s="2" t="s">
        <v>782</v>
      </c>
      <c r="G10" s="5">
        <v>64</v>
      </c>
      <c r="H10" s="5">
        <v>71</v>
      </c>
      <c r="I10" s="7">
        <f t="shared" si="0"/>
        <v>68.89999999999999</v>
      </c>
      <c r="J10" s="7">
        <v>83.4</v>
      </c>
      <c r="K10" s="7">
        <f t="shared" si="1"/>
        <v>76.15</v>
      </c>
      <c r="L10" s="1" t="s">
        <v>17</v>
      </c>
    </row>
    <row r="11" spans="1:12" ht="29.25">
      <c r="A11" s="5">
        <v>9</v>
      </c>
      <c r="B11" s="6">
        <v>2922080</v>
      </c>
      <c r="C11" s="6" t="s">
        <v>796</v>
      </c>
      <c r="D11" s="1" t="s">
        <v>797</v>
      </c>
      <c r="E11" s="1" t="s">
        <v>15</v>
      </c>
      <c r="F11" s="2" t="s">
        <v>782</v>
      </c>
      <c r="G11" s="5">
        <v>74</v>
      </c>
      <c r="H11" s="5">
        <v>68</v>
      </c>
      <c r="I11" s="7">
        <f t="shared" si="0"/>
        <v>69.8</v>
      </c>
      <c r="J11" s="7">
        <v>82</v>
      </c>
      <c r="K11" s="7">
        <f t="shared" si="1"/>
        <v>75.9</v>
      </c>
      <c r="L11" s="1" t="s">
        <v>17</v>
      </c>
    </row>
    <row r="12" spans="1:12" ht="29.25">
      <c r="A12" s="5">
        <v>10</v>
      </c>
      <c r="B12" s="6">
        <v>2922080</v>
      </c>
      <c r="C12" s="6" t="s">
        <v>798</v>
      </c>
      <c r="D12" s="1" t="s">
        <v>799</v>
      </c>
      <c r="E12" s="1" t="s">
        <v>15</v>
      </c>
      <c r="F12" s="2" t="s">
        <v>782</v>
      </c>
      <c r="G12" s="5">
        <v>72</v>
      </c>
      <c r="H12" s="5">
        <v>68</v>
      </c>
      <c r="I12" s="7">
        <f t="shared" si="0"/>
        <v>69.19999999999999</v>
      </c>
      <c r="J12" s="7">
        <v>81.8</v>
      </c>
      <c r="K12" s="7">
        <f t="shared" si="1"/>
        <v>75.5</v>
      </c>
      <c r="L12" s="1" t="s">
        <v>17</v>
      </c>
    </row>
    <row r="13" spans="1:12" ht="29.25">
      <c r="A13" s="5">
        <v>11</v>
      </c>
      <c r="B13" s="6">
        <v>2922081</v>
      </c>
      <c r="C13" s="6" t="s">
        <v>800</v>
      </c>
      <c r="D13" s="1" t="s">
        <v>801</v>
      </c>
      <c r="E13" s="1" t="s">
        <v>15</v>
      </c>
      <c r="F13" s="2" t="s">
        <v>782</v>
      </c>
      <c r="G13" s="5">
        <v>70</v>
      </c>
      <c r="H13" s="5">
        <v>57</v>
      </c>
      <c r="I13" s="7">
        <f t="shared" si="0"/>
        <v>60.9</v>
      </c>
      <c r="J13" s="7">
        <v>88.3</v>
      </c>
      <c r="K13" s="7">
        <f t="shared" si="1"/>
        <v>74.6</v>
      </c>
      <c r="L13" s="1" t="s">
        <v>17</v>
      </c>
    </row>
    <row r="14" spans="1:12" ht="29.25">
      <c r="A14" s="5">
        <v>12</v>
      </c>
      <c r="B14" s="6">
        <v>2922080</v>
      </c>
      <c r="C14" s="6" t="s">
        <v>802</v>
      </c>
      <c r="D14" s="1" t="s">
        <v>803</v>
      </c>
      <c r="E14" s="1" t="s">
        <v>15</v>
      </c>
      <c r="F14" s="2" t="s">
        <v>782</v>
      </c>
      <c r="G14" s="5">
        <v>64</v>
      </c>
      <c r="H14" s="5">
        <v>56</v>
      </c>
      <c r="I14" s="7">
        <f t="shared" si="0"/>
        <v>58.39999999999999</v>
      </c>
      <c r="J14" s="7">
        <v>88.6</v>
      </c>
      <c r="K14" s="7">
        <f t="shared" si="1"/>
        <v>73.5</v>
      </c>
      <c r="L14" s="1" t="s">
        <v>17</v>
      </c>
    </row>
    <row r="15" spans="1:12" ht="29.25">
      <c r="A15" s="5">
        <v>13</v>
      </c>
      <c r="B15" s="6">
        <v>2922081</v>
      </c>
      <c r="C15" s="6" t="s">
        <v>804</v>
      </c>
      <c r="D15" s="1" t="s">
        <v>805</v>
      </c>
      <c r="E15" s="1" t="s">
        <v>15</v>
      </c>
      <c r="F15" s="2" t="s">
        <v>782</v>
      </c>
      <c r="G15" s="5">
        <v>76</v>
      </c>
      <c r="H15" s="5">
        <v>54</v>
      </c>
      <c r="I15" s="7">
        <f t="shared" si="0"/>
        <v>60.599999999999994</v>
      </c>
      <c r="J15" s="7">
        <v>85.4</v>
      </c>
      <c r="K15" s="7">
        <f t="shared" si="1"/>
        <v>73</v>
      </c>
      <c r="L15" s="1" t="s">
        <v>17</v>
      </c>
    </row>
    <row r="16" spans="1:12" ht="29.25">
      <c r="A16" s="5">
        <v>14</v>
      </c>
      <c r="B16" s="6">
        <v>2922080</v>
      </c>
      <c r="C16" s="6" t="s">
        <v>806</v>
      </c>
      <c r="D16" s="1" t="s">
        <v>807</v>
      </c>
      <c r="E16" s="1" t="s">
        <v>15</v>
      </c>
      <c r="F16" s="2" t="s">
        <v>782</v>
      </c>
      <c r="G16" s="5">
        <v>78</v>
      </c>
      <c r="H16" s="5">
        <v>55</v>
      </c>
      <c r="I16" s="7">
        <f t="shared" si="0"/>
        <v>61.9</v>
      </c>
      <c r="J16" s="7">
        <v>79.8</v>
      </c>
      <c r="K16" s="7">
        <f t="shared" si="1"/>
        <v>70.85</v>
      </c>
      <c r="L16" s="5"/>
    </row>
    <row r="17" spans="1:12" ht="29.25">
      <c r="A17" s="5">
        <v>15</v>
      </c>
      <c r="B17" s="6">
        <v>2922080</v>
      </c>
      <c r="C17" s="6" t="s">
        <v>808</v>
      </c>
      <c r="D17" s="1" t="s">
        <v>809</v>
      </c>
      <c r="E17" s="1" t="s">
        <v>15</v>
      </c>
      <c r="F17" s="2" t="s">
        <v>782</v>
      </c>
      <c r="G17" s="5">
        <v>82</v>
      </c>
      <c r="H17" s="5">
        <v>56</v>
      </c>
      <c r="I17" s="7">
        <f t="shared" si="0"/>
        <v>63.8</v>
      </c>
      <c r="J17" s="7">
        <v>77.8</v>
      </c>
      <c r="K17" s="7">
        <f t="shared" si="1"/>
        <v>70.8</v>
      </c>
      <c r="L17" s="5"/>
    </row>
    <row r="18" spans="1:12" ht="29.25">
      <c r="A18" s="5">
        <v>16</v>
      </c>
      <c r="B18" s="6">
        <v>2922080</v>
      </c>
      <c r="C18" s="6" t="s">
        <v>810</v>
      </c>
      <c r="D18" s="1" t="s">
        <v>811</v>
      </c>
      <c r="E18" s="1" t="s">
        <v>15</v>
      </c>
      <c r="F18" s="2" t="s">
        <v>782</v>
      </c>
      <c r="G18" s="5">
        <v>58</v>
      </c>
      <c r="H18" s="5">
        <v>57</v>
      </c>
      <c r="I18" s="7">
        <f t="shared" si="0"/>
        <v>57.3</v>
      </c>
      <c r="J18" s="7">
        <v>83.6</v>
      </c>
      <c r="K18" s="7">
        <f t="shared" si="1"/>
        <v>70.44999999999999</v>
      </c>
      <c r="L18" s="5"/>
    </row>
    <row r="19" spans="1:12" ht="29.25">
      <c r="A19" s="5">
        <v>17</v>
      </c>
      <c r="B19" s="6">
        <v>2922080</v>
      </c>
      <c r="C19" s="6" t="s">
        <v>812</v>
      </c>
      <c r="D19" s="1" t="s">
        <v>813</v>
      </c>
      <c r="E19" s="1" t="s">
        <v>15</v>
      </c>
      <c r="F19" s="2" t="s">
        <v>782</v>
      </c>
      <c r="G19" s="5">
        <v>58</v>
      </c>
      <c r="H19" s="5">
        <v>56</v>
      </c>
      <c r="I19" s="7">
        <f t="shared" si="0"/>
        <v>56.599999999999994</v>
      </c>
      <c r="J19" s="7">
        <v>82.6</v>
      </c>
      <c r="K19" s="7">
        <f t="shared" si="1"/>
        <v>69.6</v>
      </c>
      <c r="L19" s="5"/>
    </row>
    <row r="20" spans="1:12" ht="29.25">
      <c r="A20" s="5">
        <v>18</v>
      </c>
      <c r="B20" s="6">
        <v>2922080</v>
      </c>
      <c r="C20" s="6" t="s">
        <v>814</v>
      </c>
      <c r="D20" s="1" t="s">
        <v>815</v>
      </c>
      <c r="E20" s="1" t="s">
        <v>15</v>
      </c>
      <c r="F20" s="2" t="s">
        <v>782</v>
      </c>
      <c r="G20" s="5">
        <v>70</v>
      </c>
      <c r="H20" s="5">
        <v>45</v>
      </c>
      <c r="I20" s="7">
        <f t="shared" si="0"/>
        <v>52.5</v>
      </c>
      <c r="J20" s="7">
        <v>85.6</v>
      </c>
      <c r="K20" s="7">
        <f t="shared" si="1"/>
        <v>69.05</v>
      </c>
      <c r="L20" s="5"/>
    </row>
    <row r="21" spans="1:12" ht="29.25">
      <c r="A21" s="5">
        <v>19</v>
      </c>
      <c r="B21" s="6">
        <v>2922080</v>
      </c>
      <c r="C21" s="6" t="s">
        <v>816</v>
      </c>
      <c r="D21" s="1" t="s">
        <v>817</v>
      </c>
      <c r="E21" s="1" t="s">
        <v>15</v>
      </c>
      <c r="F21" s="2" t="s">
        <v>782</v>
      </c>
      <c r="G21" s="5">
        <v>60</v>
      </c>
      <c r="H21" s="5">
        <v>49</v>
      </c>
      <c r="I21" s="7">
        <f t="shared" si="0"/>
        <v>52.3</v>
      </c>
      <c r="J21" s="7">
        <v>79.4</v>
      </c>
      <c r="K21" s="7">
        <f t="shared" si="1"/>
        <v>65.85</v>
      </c>
      <c r="L21" s="5"/>
    </row>
    <row r="22" spans="1:12" ht="29.25">
      <c r="A22" s="5">
        <v>20</v>
      </c>
      <c r="B22" s="6">
        <v>2922080</v>
      </c>
      <c r="C22" s="6" t="s">
        <v>818</v>
      </c>
      <c r="D22" s="1" t="s">
        <v>819</v>
      </c>
      <c r="E22" s="1" t="s">
        <v>15</v>
      </c>
      <c r="F22" s="2" t="s">
        <v>782</v>
      </c>
      <c r="G22" s="5">
        <v>66</v>
      </c>
      <c r="H22" s="5">
        <v>55</v>
      </c>
      <c r="I22" s="7">
        <f t="shared" si="0"/>
        <v>58.3</v>
      </c>
      <c r="J22" s="7">
        <v>73</v>
      </c>
      <c r="K22" s="7">
        <f t="shared" si="1"/>
        <v>65.65</v>
      </c>
      <c r="L22" s="5"/>
    </row>
    <row r="23" spans="1:12" ht="29.25">
      <c r="A23" s="5">
        <v>21</v>
      </c>
      <c r="B23" s="6">
        <v>2922080</v>
      </c>
      <c r="C23" s="6" t="s">
        <v>820</v>
      </c>
      <c r="D23" s="1" t="s">
        <v>821</v>
      </c>
      <c r="E23" s="1" t="s">
        <v>15</v>
      </c>
      <c r="F23" s="2" t="s">
        <v>782</v>
      </c>
      <c r="G23" s="5">
        <v>64</v>
      </c>
      <c r="H23" s="5">
        <v>42</v>
      </c>
      <c r="I23" s="7">
        <f t="shared" si="0"/>
        <v>48.599999999999994</v>
      </c>
      <c r="J23" s="7">
        <v>82.4</v>
      </c>
      <c r="K23" s="7">
        <f t="shared" si="1"/>
        <v>65.5</v>
      </c>
      <c r="L23" s="5"/>
    </row>
    <row r="24" spans="1:12" ht="29.25">
      <c r="A24" s="5">
        <v>22</v>
      </c>
      <c r="B24" s="6">
        <v>2922081</v>
      </c>
      <c r="C24" s="6" t="s">
        <v>822</v>
      </c>
      <c r="D24" s="1" t="s">
        <v>823</v>
      </c>
      <c r="E24" s="1" t="s">
        <v>15</v>
      </c>
      <c r="F24" s="2" t="s">
        <v>782</v>
      </c>
      <c r="G24" s="5">
        <v>66</v>
      </c>
      <c r="H24" s="5">
        <v>44</v>
      </c>
      <c r="I24" s="7">
        <f t="shared" si="0"/>
        <v>50.599999999999994</v>
      </c>
      <c r="J24" s="7">
        <v>77.2</v>
      </c>
      <c r="K24" s="7">
        <f t="shared" si="1"/>
        <v>63.9</v>
      </c>
      <c r="L24" s="5"/>
    </row>
    <row r="25" spans="1:12" ht="29.25">
      <c r="A25" s="5">
        <v>23</v>
      </c>
      <c r="B25" s="6">
        <v>2922080</v>
      </c>
      <c r="C25" s="6" t="s">
        <v>824</v>
      </c>
      <c r="D25" s="1" t="s">
        <v>825</v>
      </c>
      <c r="E25" s="1" t="s">
        <v>15</v>
      </c>
      <c r="F25" s="2" t="s">
        <v>782</v>
      </c>
      <c r="G25" s="5">
        <v>54</v>
      </c>
      <c r="H25" s="5">
        <v>40</v>
      </c>
      <c r="I25" s="7">
        <f t="shared" si="0"/>
        <v>44.2</v>
      </c>
      <c r="J25" s="7">
        <v>83.6</v>
      </c>
      <c r="K25" s="7">
        <f t="shared" si="1"/>
        <v>63.9</v>
      </c>
      <c r="L25" s="5"/>
    </row>
    <row r="26" spans="1:12" ht="29.25">
      <c r="A26" s="5">
        <v>24</v>
      </c>
      <c r="B26" s="6">
        <v>2922081</v>
      </c>
      <c r="C26" s="6" t="s">
        <v>826</v>
      </c>
      <c r="D26" s="1" t="s">
        <v>827</v>
      </c>
      <c r="E26" s="1" t="s">
        <v>15</v>
      </c>
      <c r="F26" s="2" t="s">
        <v>782</v>
      </c>
      <c r="G26" s="5">
        <v>62</v>
      </c>
      <c r="H26" s="5">
        <v>45</v>
      </c>
      <c r="I26" s="7">
        <f t="shared" si="0"/>
        <v>50.099999999999994</v>
      </c>
      <c r="J26" s="7">
        <v>77.6</v>
      </c>
      <c r="K26" s="7">
        <f t="shared" si="1"/>
        <v>63.849999999999994</v>
      </c>
      <c r="L26" s="5"/>
    </row>
    <row r="27" spans="1:12" ht="29.25">
      <c r="A27" s="5">
        <v>25</v>
      </c>
      <c r="B27" s="6">
        <v>2922080</v>
      </c>
      <c r="C27" s="6" t="s">
        <v>828</v>
      </c>
      <c r="D27" s="1" t="s">
        <v>829</v>
      </c>
      <c r="E27" s="1" t="s">
        <v>15</v>
      </c>
      <c r="F27" s="2" t="s">
        <v>782</v>
      </c>
      <c r="G27" s="5">
        <v>76</v>
      </c>
      <c r="H27" s="5">
        <v>43</v>
      </c>
      <c r="I27" s="7">
        <f t="shared" si="0"/>
        <v>52.9</v>
      </c>
      <c r="J27" s="7">
        <v>73.8</v>
      </c>
      <c r="K27" s="7">
        <f t="shared" si="1"/>
        <v>63.349999999999994</v>
      </c>
      <c r="L27" s="5"/>
    </row>
    <row r="28" spans="1:12" ht="29.25">
      <c r="A28" s="5">
        <v>26</v>
      </c>
      <c r="B28" s="6">
        <v>2922080</v>
      </c>
      <c r="C28" s="6" t="s">
        <v>830</v>
      </c>
      <c r="D28" s="1" t="s">
        <v>831</v>
      </c>
      <c r="E28" s="1" t="s">
        <v>15</v>
      </c>
      <c r="F28" s="2" t="s">
        <v>782</v>
      </c>
      <c r="G28" s="5">
        <v>75</v>
      </c>
      <c r="H28" s="5">
        <v>31</v>
      </c>
      <c r="I28" s="7">
        <f t="shared" si="0"/>
        <v>44.2</v>
      </c>
      <c r="J28" s="7">
        <v>0</v>
      </c>
      <c r="K28" s="7">
        <f t="shared" si="1"/>
        <v>22.1</v>
      </c>
      <c r="L28" s="1" t="s">
        <v>116</v>
      </c>
    </row>
  </sheetData>
  <sheetProtection/>
  <mergeCells count="1">
    <mergeCell ref="A1:L1"/>
  </mergeCells>
  <printOptions/>
  <pageMargins left="0.43" right="0.28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L4" sqref="L4"/>
    </sheetView>
  </sheetViews>
  <sheetFormatPr defaultColWidth="9.140625" defaultRowHeight="12.75"/>
  <cols>
    <col min="1" max="1" width="5.140625" style="0" customWidth="1"/>
    <col min="2" max="2" width="13.8515625" style="0" customWidth="1"/>
    <col min="3" max="3" width="21.140625" style="0" customWidth="1"/>
    <col min="5" max="5" width="7.00390625" style="0" customWidth="1"/>
    <col min="6" max="6" width="7.7109375" style="0" customWidth="1"/>
    <col min="7" max="7" width="0.2890625" style="0" hidden="1" customWidth="1"/>
    <col min="8" max="8" width="9.140625" style="0" hidden="1" customWidth="1"/>
    <col min="9" max="9" width="8.00390625" style="0" customWidth="1"/>
    <col min="10" max="10" width="8.7109375" style="0" customWidth="1"/>
    <col min="11" max="11" width="9.421875" style="0" customWidth="1"/>
    <col min="12" max="12" width="10.0039062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>
      <c r="A3" s="5">
        <v>1</v>
      </c>
      <c r="B3" s="6">
        <v>2922082</v>
      </c>
      <c r="C3" s="6" t="s">
        <v>832</v>
      </c>
      <c r="D3" s="1" t="s">
        <v>833</v>
      </c>
      <c r="E3" s="1" t="s">
        <v>658</v>
      </c>
      <c r="F3" s="2" t="s">
        <v>834</v>
      </c>
      <c r="G3" s="5">
        <v>85</v>
      </c>
      <c r="H3" s="5">
        <v>71</v>
      </c>
      <c r="I3" s="7">
        <f aca="true" t="shared" si="0" ref="I3:I8">H3*0.7+G3*0.3</f>
        <v>75.19999999999999</v>
      </c>
      <c r="J3" s="7">
        <v>88.2</v>
      </c>
      <c r="K3" s="7">
        <f aca="true" t="shared" si="1" ref="K3:K8">I3*0.5+J3*0.5</f>
        <v>81.69999999999999</v>
      </c>
      <c r="L3" s="1" t="s">
        <v>17</v>
      </c>
    </row>
    <row r="4" spans="1:12" ht="30">
      <c r="A4" s="5">
        <v>2</v>
      </c>
      <c r="B4" s="6">
        <v>2922082</v>
      </c>
      <c r="C4" s="6" t="s">
        <v>835</v>
      </c>
      <c r="D4" s="1" t="s">
        <v>836</v>
      </c>
      <c r="E4" s="1" t="s">
        <v>658</v>
      </c>
      <c r="F4" s="2" t="s">
        <v>834</v>
      </c>
      <c r="G4" s="5">
        <v>78</v>
      </c>
      <c r="H4" s="5">
        <v>78</v>
      </c>
      <c r="I4" s="7">
        <f t="shared" si="0"/>
        <v>78</v>
      </c>
      <c r="J4" s="7">
        <v>78.4</v>
      </c>
      <c r="K4" s="7">
        <f t="shared" si="1"/>
        <v>78.2</v>
      </c>
      <c r="L4" s="1" t="s">
        <v>17</v>
      </c>
    </row>
    <row r="5" spans="1:12" ht="30">
      <c r="A5" s="5">
        <v>3</v>
      </c>
      <c r="B5" s="6">
        <v>2922082</v>
      </c>
      <c r="C5" s="6" t="s">
        <v>837</v>
      </c>
      <c r="D5" s="1" t="s">
        <v>838</v>
      </c>
      <c r="E5" s="1" t="s">
        <v>658</v>
      </c>
      <c r="F5" s="2" t="s">
        <v>834</v>
      </c>
      <c r="G5" s="5">
        <v>85</v>
      </c>
      <c r="H5" s="5">
        <v>76</v>
      </c>
      <c r="I5" s="7">
        <f t="shared" si="0"/>
        <v>78.69999999999999</v>
      </c>
      <c r="J5" s="7">
        <v>76.4</v>
      </c>
      <c r="K5" s="7">
        <f t="shared" si="1"/>
        <v>77.55</v>
      </c>
      <c r="L5" s="1" t="s">
        <v>17</v>
      </c>
    </row>
    <row r="6" spans="1:12" ht="30">
      <c r="A6" s="5">
        <v>4</v>
      </c>
      <c r="B6" s="6">
        <v>2922082</v>
      </c>
      <c r="C6" s="6" t="s">
        <v>839</v>
      </c>
      <c r="D6" s="1" t="s">
        <v>840</v>
      </c>
      <c r="E6" s="1" t="s">
        <v>658</v>
      </c>
      <c r="F6" s="2" t="s">
        <v>834</v>
      </c>
      <c r="G6" s="5">
        <v>79</v>
      </c>
      <c r="H6" s="5">
        <v>61</v>
      </c>
      <c r="I6" s="7">
        <f t="shared" si="0"/>
        <v>66.39999999999999</v>
      </c>
      <c r="J6" s="7">
        <v>85.2</v>
      </c>
      <c r="K6" s="7">
        <f t="shared" si="1"/>
        <v>75.8</v>
      </c>
      <c r="L6" s="5"/>
    </row>
    <row r="7" spans="1:12" ht="30">
      <c r="A7" s="5">
        <v>5</v>
      </c>
      <c r="B7" s="6">
        <v>2922082</v>
      </c>
      <c r="C7" s="6" t="s">
        <v>841</v>
      </c>
      <c r="D7" s="1" t="s">
        <v>842</v>
      </c>
      <c r="E7" s="1" t="s">
        <v>658</v>
      </c>
      <c r="F7" s="2" t="s">
        <v>834</v>
      </c>
      <c r="G7" s="5">
        <v>86</v>
      </c>
      <c r="H7" s="5">
        <v>64</v>
      </c>
      <c r="I7" s="7">
        <f t="shared" si="0"/>
        <v>70.6</v>
      </c>
      <c r="J7" s="7">
        <v>80</v>
      </c>
      <c r="K7" s="7">
        <f t="shared" si="1"/>
        <v>75.3</v>
      </c>
      <c r="L7" s="5"/>
    </row>
    <row r="8" spans="1:12" ht="30">
      <c r="A8" s="5">
        <v>6</v>
      </c>
      <c r="B8" s="6">
        <v>2922082</v>
      </c>
      <c r="C8" s="6" t="s">
        <v>843</v>
      </c>
      <c r="D8" s="1" t="s">
        <v>844</v>
      </c>
      <c r="E8" s="1" t="s">
        <v>658</v>
      </c>
      <c r="F8" s="2" t="s">
        <v>834</v>
      </c>
      <c r="G8" s="5">
        <v>62</v>
      </c>
      <c r="H8" s="5">
        <v>62</v>
      </c>
      <c r="I8" s="7">
        <f t="shared" si="0"/>
        <v>62</v>
      </c>
      <c r="J8" s="7">
        <v>81.4</v>
      </c>
      <c r="K8" s="7">
        <f t="shared" si="1"/>
        <v>71.7</v>
      </c>
      <c r="L8" s="5"/>
    </row>
  </sheetData>
  <sheetProtection/>
  <mergeCells count="1">
    <mergeCell ref="A1:L1"/>
  </mergeCells>
  <printOptions/>
  <pageMargins left="0.43" right="0.28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selection activeCell="O10" sqref="O10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9.7109375" style="0" customWidth="1"/>
    <col min="5" max="5" width="7.57421875" style="0" customWidth="1"/>
    <col min="7" max="7" width="0.13671875" style="0" customWidth="1"/>
    <col min="8" max="8" width="0.2890625" style="0" customWidth="1"/>
    <col min="9" max="10" width="7.8515625" style="0" customWidth="1"/>
    <col min="11" max="11" width="9.57421875" style="0" customWidth="1"/>
    <col min="12" max="12" width="13.2812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1" customHeight="1">
      <c r="A3" s="5">
        <v>1</v>
      </c>
      <c r="B3" s="6">
        <v>2922095</v>
      </c>
      <c r="C3" s="6" t="s">
        <v>845</v>
      </c>
      <c r="D3" s="1" t="s">
        <v>846</v>
      </c>
      <c r="E3" s="1" t="s">
        <v>15</v>
      </c>
      <c r="F3" s="2" t="s">
        <v>847</v>
      </c>
      <c r="G3" s="5">
        <v>82</v>
      </c>
      <c r="H3" s="5">
        <v>68</v>
      </c>
      <c r="I3" s="7">
        <f aca="true" t="shared" si="0" ref="I3:I52">H3*0.7+G3*0.3</f>
        <v>72.19999999999999</v>
      </c>
      <c r="J3" s="7">
        <v>85</v>
      </c>
      <c r="K3" s="7">
        <f aca="true" t="shared" si="1" ref="K3:K52">I3*0.5+J3*0.5</f>
        <v>78.6</v>
      </c>
      <c r="L3" s="1" t="s">
        <v>17</v>
      </c>
    </row>
    <row r="4" spans="1:12" ht="21" customHeight="1">
      <c r="A4" s="5">
        <v>2</v>
      </c>
      <c r="B4" s="6">
        <v>2922084</v>
      </c>
      <c r="C4" s="6" t="s">
        <v>848</v>
      </c>
      <c r="D4" s="1" t="s">
        <v>849</v>
      </c>
      <c r="E4" s="1" t="s">
        <v>15</v>
      </c>
      <c r="F4" s="2" t="s">
        <v>847</v>
      </c>
      <c r="G4" s="5">
        <v>80</v>
      </c>
      <c r="H4" s="5">
        <v>66</v>
      </c>
      <c r="I4" s="7">
        <f t="shared" si="0"/>
        <v>70.19999999999999</v>
      </c>
      <c r="J4" s="7">
        <v>83.5</v>
      </c>
      <c r="K4" s="7">
        <f t="shared" si="1"/>
        <v>76.85</v>
      </c>
      <c r="L4" s="1" t="s">
        <v>17</v>
      </c>
    </row>
    <row r="5" spans="1:12" ht="21" customHeight="1">
      <c r="A5" s="5">
        <v>3</v>
      </c>
      <c r="B5" s="6">
        <v>2922096</v>
      </c>
      <c r="C5" s="6" t="s">
        <v>850</v>
      </c>
      <c r="D5" s="1" t="s">
        <v>851</v>
      </c>
      <c r="E5" s="1" t="s">
        <v>15</v>
      </c>
      <c r="F5" s="2" t="s">
        <v>847</v>
      </c>
      <c r="G5" s="5">
        <v>84</v>
      </c>
      <c r="H5" s="5">
        <v>65</v>
      </c>
      <c r="I5" s="7">
        <f t="shared" si="0"/>
        <v>70.7</v>
      </c>
      <c r="J5" s="7">
        <v>81.6</v>
      </c>
      <c r="K5" s="7">
        <f t="shared" si="1"/>
        <v>76.15</v>
      </c>
      <c r="L5" s="1" t="s">
        <v>17</v>
      </c>
    </row>
    <row r="6" spans="1:12" ht="21" customHeight="1">
      <c r="A6" s="5">
        <v>4</v>
      </c>
      <c r="B6" s="6">
        <v>2922095</v>
      </c>
      <c r="C6" s="6" t="s">
        <v>852</v>
      </c>
      <c r="D6" s="1" t="s">
        <v>853</v>
      </c>
      <c r="E6" s="1" t="s">
        <v>15</v>
      </c>
      <c r="F6" s="2" t="s">
        <v>847</v>
      </c>
      <c r="G6" s="5">
        <v>82</v>
      </c>
      <c r="H6" s="5">
        <v>65</v>
      </c>
      <c r="I6" s="7">
        <f t="shared" si="0"/>
        <v>70.1</v>
      </c>
      <c r="J6" s="7">
        <v>82.2</v>
      </c>
      <c r="K6" s="7">
        <f t="shared" si="1"/>
        <v>76.15</v>
      </c>
      <c r="L6" s="1" t="s">
        <v>17</v>
      </c>
    </row>
    <row r="7" spans="1:12" ht="21" customHeight="1">
      <c r="A7" s="5">
        <v>5</v>
      </c>
      <c r="B7" s="6">
        <v>2922094</v>
      </c>
      <c r="C7" s="6" t="s">
        <v>854</v>
      </c>
      <c r="D7" s="1" t="s">
        <v>855</v>
      </c>
      <c r="E7" s="1" t="s">
        <v>15</v>
      </c>
      <c r="F7" s="2" t="s">
        <v>847</v>
      </c>
      <c r="G7" s="5">
        <v>83</v>
      </c>
      <c r="H7" s="5">
        <v>50</v>
      </c>
      <c r="I7" s="7">
        <f t="shared" si="0"/>
        <v>59.9</v>
      </c>
      <c r="J7" s="7">
        <v>92.4</v>
      </c>
      <c r="K7" s="7">
        <f t="shared" si="1"/>
        <v>76.15</v>
      </c>
      <c r="L7" s="1" t="s">
        <v>17</v>
      </c>
    </row>
    <row r="8" spans="1:12" ht="21" customHeight="1">
      <c r="A8" s="5">
        <v>6</v>
      </c>
      <c r="B8" s="6">
        <v>2922096</v>
      </c>
      <c r="C8" s="6" t="s">
        <v>856</v>
      </c>
      <c r="D8" s="1" t="s">
        <v>857</v>
      </c>
      <c r="E8" s="1" t="s">
        <v>15</v>
      </c>
      <c r="F8" s="2" t="s">
        <v>847</v>
      </c>
      <c r="G8" s="5">
        <v>78</v>
      </c>
      <c r="H8" s="5">
        <v>66</v>
      </c>
      <c r="I8" s="7">
        <f t="shared" si="0"/>
        <v>69.6</v>
      </c>
      <c r="J8" s="7">
        <v>80.5</v>
      </c>
      <c r="K8" s="7">
        <f t="shared" si="1"/>
        <v>75.05</v>
      </c>
      <c r="L8" s="1" t="s">
        <v>17</v>
      </c>
    </row>
    <row r="9" spans="1:12" ht="21" customHeight="1">
      <c r="A9" s="5">
        <v>7</v>
      </c>
      <c r="B9" s="6">
        <v>2922083</v>
      </c>
      <c r="C9" s="6" t="s">
        <v>858</v>
      </c>
      <c r="D9" s="1" t="s">
        <v>859</v>
      </c>
      <c r="E9" s="1" t="s">
        <v>15</v>
      </c>
      <c r="F9" s="2" t="s">
        <v>847</v>
      </c>
      <c r="G9" s="5">
        <v>70</v>
      </c>
      <c r="H9" s="5">
        <v>68</v>
      </c>
      <c r="I9" s="7">
        <f t="shared" si="0"/>
        <v>68.6</v>
      </c>
      <c r="J9" s="7">
        <v>80.7</v>
      </c>
      <c r="K9" s="7">
        <f t="shared" si="1"/>
        <v>74.65</v>
      </c>
      <c r="L9" s="1" t="s">
        <v>17</v>
      </c>
    </row>
    <row r="10" spans="1:12" ht="21" customHeight="1">
      <c r="A10" s="5">
        <v>8</v>
      </c>
      <c r="B10" s="6">
        <v>2922084</v>
      </c>
      <c r="C10" s="6" t="s">
        <v>860</v>
      </c>
      <c r="D10" s="1" t="s">
        <v>861</v>
      </c>
      <c r="E10" s="1" t="s">
        <v>15</v>
      </c>
      <c r="F10" s="2" t="s">
        <v>847</v>
      </c>
      <c r="G10" s="5">
        <v>84</v>
      </c>
      <c r="H10" s="5">
        <v>64</v>
      </c>
      <c r="I10" s="7">
        <f t="shared" si="0"/>
        <v>70</v>
      </c>
      <c r="J10" s="7">
        <v>78.7</v>
      </c>
      <c r="K10" s="7">
        <f t="shared" si="1"/>
        <v>74.35</v>
      </c>
      <c r="L10" s="1" t="s">
        <v>17</v>
      </c>
    </row>
    <row r="11" spans="1:12" ht="21" customHeight="1">
      <c r="A11" s="5">
        <v>9</v>
      </c>
      <c r="B11" s="6">
        <v>2922083</v>
      </c>
      <c r="C11" s="6" t="s">
        <v>862</v>
      </c>
      <c r="D11" s="1" t="s">
        <v>863</v>
      </c>
      <c r="E11" s="1" t="s">
        <v>15</v>
      </c>
      <c r="F11" s="2" t="s">
        <v>847</v>
      </c>
      <c r="G11" s="5">
        <v>70</v>
      </c>
      <c r="H11" s="5">
        <v>60</v>
      </c>
      <c r="I11" s="7">
        <f t="shared" si="0"/>
        <v>63</v>
      </c>
      <c r="J11" s="7">
        <v>85.7</v>
      </c>
      <c r="K11" s="7">
        <f t="shared" si="1"/>
        <v>74.35</v>
      </c>
      <c r="L11" s="1" t="s">
        <v>17</v>
      </c>
    </row>
    <row r="12" spans="1:12" ht="21" customHeight="1">
      <c r="A12" s="5">
        <v>10</v>
      </c>
      <c r="B12" s="6">
        <v>2922085</v>
      </c>
      <c r="C12" s="6" t="s">
        <v>864</v>
      </c>
      <c r="D12" s="1" t="s">
        <v>865</v>
      </c>
      <c r="E12" s="1" t="s">
        <v>15</v>
      </c>
      <c r="F12" s="2" t="s">
        <v>847</v>
      </c>
      <c r="G12" s="5">
        <v>80</v>
      </c>
      <c r="H12" s="5">
        <v>59</v>
      </c>
      <c r="I12" s="7">
        <f t="shared" si="0"/>
        <v>65.3</v>
      </c>
      <c r="J12" s="7">
        <v>83.2</v>
      </c>
      <c r="K12" s="7">
        <f t="shared" si="1"/>
        <v>74.25</v>
      </c>
      <c r="L12" s="1" t="s">
        <v>17</v>
      </c>
    </row>
    <row r="13" spans="1:12" ht="21" customHeight="1">
      <c r="A13" s="5">
        <v>11</v>
      </c>
      <c r="B13" s="6">
        <v>2922091</v>
      </c>
      <c r="C13" s="6" t="s">
        <v>866</v>
      </c>
      <c r="D13" s="1" t="s">
        <v>867</v>
      </c>
      <c r="E13" s="1" t="s">
        <v>15</v>
      </c>
      <c r="F13" s="2" t="s">
        <v>847</v>
      </c>
      <c r="G13" s="5">
        <v>94</v>
      </c>
      <c r="H13" s="5">
        <v>50</v>
      </c>
      <c r="I13" s="7">
        <f t="shared" si="0"/>
        <v>63.2</v>
      </c>
      <c r="J13" s="7">
        <v>85.3</v>
      </c>
      <c r="K13" s="7">
        <f t="shared" si="1"/>
        <v>74.25</v>
      </c>
      <c r="L13" s="1" t="s">
        <v>17</v>
      </c>
    </row>
    <row r="14" spans="1:12" ht="21" customHeight="1">
      <c r="A14" s="5">
        <v>12</v>
      </c>
      <c r="B14" s="6">
        <v>2922086</v>
      </c>
      <c r="C14" s="6" t="s">
        <v>868</v>
      </c>
      <c r="D14" s="1" t="s">
        <v>869</v>
      </c>
      <c r="E14" s="1" t="s">
        <v>15</v>
      </c>
      <c r="F14" s="2" t="s">
        <v>847</v>
      </c>
      <c r="G14" s="5">
        <v>70</v>
      </c>
      <c r="H14" s="5">
        <v>62</v>
      </c>
      <c r="I14" s="7">
        <f t="shared" si="0"/>
        <v>64.4</v>
      </c>
      <c r="J14" s="7">
        <v>82.6</v>
      </c>
      <c r="K14" s="7">
        <f t="shared" si="1"/>
        <v>73.5</v>
      </c>
      <c r="L14" s="1" t="s">
        <v>17</v>
      </c>
    </row>
    <row r="15" spans="1:12" ht="21" customHeight="1">
      <c r="A15" s="5">
        <v>13</v>
      </c>
      <c r="B15" s="6">
        <v>2922090</v>
      </c>
      <c r="C15" s="6" t="s">
        <v>870</v>
      </c>
      <c r="D15" s="1" t="s">
        <v>871</v>
      </c>
      <c r="E15" s="1" t="s">
        <v>15</v>
      </c>
      <c r="F15" s="2" t="s">
        <v>847</v>
      </c>
      <c r="G15" s="5">
        <v>84</v>
      </c>
      <c r="H15" s="5">
        <v>62</v>
      </c>
      <c r="I15" s="7">
        <f t="shared" si="0"/>
        <v>68.6</v>
      </c>
      <c r="J15" s="7">
        <v>78</v>
      </c>
      <c r="K15" s="7">
        <f t="shared" si="1"/>
        <v>73.3</v>
      </c>
      <c r="L15" s="1" t="s">
        <v>17</v>
      </c>
    </row>
    <row r="16" spans="1:12" ht="21" customHeight="1">
      <c r="A16" s="5">
        <v>14</v>
      </c>
      <c r="B16" s="6">
        <v>2922090</v>
      </c>
      <c r="C16" s="6" t="s">
        <v>872</v>
      </c>
      <c r="D16" s="1" t="s">
        <v>873</v>
      </c>
      <c r="E16" s="1" t="s">
        <v>15</v>
      </c>
      <c r="F16" s="2" t="s">
        <v>847</v>
      </c>
      <c r="G16" s="5">
        <v>80</v>
      </c>
      <c r="H16" s="5">
        <v>60</v>
      </c>
      <c r="I16" s="7">
        <f t="shared" si="0"/>
        <v>66</v>
      </c>
      <c r="J16" s="7">
        <v>79.5</v>
      </c>
      <c r="K16" s="7">
        <f t="shared" si="1"/>
        <v>72.75</v>
      </c>
      <c r="L16" s="1" t="s">
        <v>17</v>
      </c>
    </row>
    <row r="17" spans="1:12" ht="21" customHeight="1">
      <c r="A17" s="5">
        <v>15</v>
      </c>
      <c r="B17" s="6">
        <v>2922092</v>
      </c>
      <c r="C17" s="6" t="s">
        <v>874</v>
      </c>
      <c r="D17" s="1" t="s">
        <v>875</v>
      </c>
      <c r="E17" s="1" t="s">
        <v>15</v>
      </c>
      <c r="F17" s="2" t="s">
        <v>847</v>
      </c>
      <c r="G17" s="5">
        <v>84</v>
      </c>
      <c r="H17" s="5">
        <v>51</v>
      </c>
      <c r="I17" s="7">
        <f t="shared" si="0"/>
        <v>60.89999999999999</v>
      </c>
      <c r="J17" s="7">
        <v>84.2</v>
      </c>
      <c r="K17" s="7">
        <f t="shared" si="1"/>
        <v>72.55</v>
      </c>
      <c r="L17" s="1" t="s">
        <v>17</v>
      </c>
    </row>
    <row r="18" spans="1:12" ht="21" customHeight="1">
      <c r="A18" s="5">
        <v>16</v>
      </c>
      <c r="B18" s="6">
        <v>2922094</v>
      </c>
      <c r="C18" s="6" t="s">
        <v>876</v>
      </c>
      <c r="D18" s="1" t="s">
        <v>877</v>
      </c>
      <c r="E18" s="1" t="s">
        <v>15</v>
      </c>
      <c r="F18" s="2" t="s">
        <v>847</v>
      </c>
      <c r="G18" s="5">
        <v>67</v>
      </c>
      <c r="H18" s="5">
        <v>59</v>
      </c>
      <c r="I18" s="7">
        <f t="shared" si="0"/>
        <v>61.39999999999999</v>
      </c>
      <c r="J18" s="7">
        <v>83</v>
      </c>
      <c r="K18" s="7">
        <f t="shared" si="1"/>
        <v>72.19999999999999</v>
      </c>
      <c r="L18" s="1" t="s">
        <v>17</v>
      </c>
    </row>
    <row r="19" spans="1:12" ht="21" customHeight="1">
      <c r="A19" s="5">
        <v>17</v>
      </c>
      <c r="B19" s="6">
        <v>2922093</v>
      </c>
      <c r="C19" s="6" t="s">
        <v>878</v>
      </c>
      <c r="D19" s="1" t="s">
        <v>879</v>
      </c>
      <c r="E19" s="1" t="s">
        <v>15</v>
      </c>
      <c r="F19" s="2" t="s">
        <v>847</v>
      </c>
      <c r="G19" s="5">
        <v>78</v>
      </c>
      <c r="H19" s="5">
        <v>52</v>
      </c>
      <c r="I19" s="7">
        <f t="shared" si="0"/>
        <v>59.8</v>
      </c>
      <c r="J19" s="7">
        <v>84.5</v>
      </c>
      <c r="K19" s="7">
        <f t="shared" si="1"/>
        <v>72.15</v>
      </c>
      <c r="L19" s="1" t="s">
        <v>17</v>
      </c>
    </row>
    <row r="20" spans="1:12" ht="21" customHeight="1">
      <c r="A20" s="5">
        <v>18</v>
      </c>
      <c r="B20" s="6">
        <v>2922086</v>
      </c>
      <c r="C20" s="6" t="s">
        <v>880</v>
      </c>
      <c r="D20" s="1" t="s">
        <v>881</v>
      </c>
      <c r="E20" s="1" t="s">
        <v>15</v>
      </c>
      <c r="F20" s="2" t="s">
        <v>847</v>
      </c>
      <c r="G20" s="5">
        <v>80</v>
      </c>
      <c r="H20" s="5">
        <v>60</v>
      </c>
      <c r="I20" s="7">
        <f t="shared" si="0"/>
        <v>66</v>
      </c>
      <c r="J20" s="7">
        <v>77.7</v>
      </c>
      <c r="K20" s="7">
        <f t="shared" si="1"/>
        <v>71.85</v>
      </c>
      <c r="L20" s="1" t="s">
        <v>17</v>
      </c>
    </row>
    <row r="21" spans="1:12" ht="21" customHeight="1">
      <c r="A21" s="5">
        <v>19</v>
      </c>
      <c r="B21" s="6">
        <v>2922083</v>
      </c>
      <c r="C21" s="6" t="s">
        <v>882</v>
      </c>
      <c r="D21" s="1" t="s">
        <v>883</v>
      </c>
      <c r="E21" s="1" t="s">
        <v>15</v>
      </c>
      <c r="F21" s="2" t="s">
        <v>847</v>
      </c>
      <c r="G21" s="5">
        <v>76</v>
      </c>
      <c r="H21" s="5">
        <v>61</v>
      </c>
      <c r="I21" s="7">
        <f t="shared" si="0"/>
        <v>65.5</v>
      </c>
      <c r="J21" s="7">
        <v>78.2</v>
      </c>
      <c r="K21" s="7">
        <f t="shared" si="1"/>
        <v>71.85</v>
      </c>
      <c r="L21" s="1" t="s">
        <v>17</v>
      </c>
    </row>
    <row r="22" spans="1:12" ht="21" customHeight="1">
      <c r="A22" s="5">
        <v>20</v>
      </c>
      <c r="B22" s="6">
        <v>2922085</v>
      </c>
      <c r="C22" s="6" t="s">
        <v>884</v>
      </c>
      <c r="D22" s="1" t="s">
        <v>885</v>
      </c>
      <c r="E22" s="1" t="s">
        <v>15</v>
      </c>
      <c r="F22" s="2" t="s">
        <v>847</v>
      </c>
      <c r="G22" s="5">
        <v>78</v>
      </c>
      <c r="H22" s="5">
        <v>59</v>
      </c>
      <c r="I22" s="7">
        <f t="shared" si="0"/>
        <v>64.69999999999999</v>
      </c>
      <c r="J22" s="7">
        <v>79</v>
      </c>
      <c r="K22" s="7">
        <f t="shared" si="1"/>
        <v>71.85</v>
      </c>
      <c r="L22" s="1" t="s">
        <v>17</v>
      </c>
    </row>
    <row r="23" spans="1:12" ht="21" customHeight="1">
      <c r="A23" s="5">
        <v>21</v>
      </c>
      <c r="B23" s="6">
        <v>2922090</v>
      </c>
      <c r="C23" s="6" t="s">
        <v>886</v>
      </c>
      <c r="D23" s="1" t="s">
        <v>887</v>
      </c>
      <c r="E23" s="1" t="s">
        <v>15</v>
      </c>
      <c r="F23" s="2" t="s">
        <v>847</v>
      </c>
      <c r="G23" s="5">
        <v>74</v>
      </c>
      <c r="H23" s="5">
        <v>54</v>
      </c>
      <c r="I23" s="7">
        <f t="shared" si="0"/>
        <v>60</v>
      </c>
      <c r="J23" s="7">
        <v>83.6</v>
      </c>
      <c r="K23" s="7">
        <f t="shared" si="1"/>
        <v>71.8</v>
      </c>
      <c r="L23" s="1" t="s">
        <v>17</v>
      </c>
    </row>
    <row r="24" spans="1:12" ht="21" customHeight="1">
      <c r="A24" s="5">
        <v>22</v>
      </c>
      <c r="B24" s="6">
        <v>2922083</v>
      </c>
      <c r="C24" s="6" t="s">
        <v>888</v>
      </c>
      <c r="D24" s="1" t="s">
        <v>889</v>
      </c>
      <c r="E24" s="1" t="s">
        <v>15</v>
      </c>
      <c r="F24" s="2" t="s">
        <v>847</v>
      </c>
      <c r="G24" s="5">
        <v>58</v>
      </c>
      <c r="H24" s="5">
        <v>63</v>
      </c>
      <c r="I24" s="7">
        <f t="shared" si="0"/>
        <v>61.49999999999999</v>
      </c>
      <c r="J24" s="7">
        <v>82</v>
      </c>
      <c r="K24" s="7">
        <f t="shared" si="1"/>
        <v>71.75</v>
      </c>
      <c r="L24" s="1" t="s">
        <v>17</v>
      </c>
    </row>
    <row r="25" spans="1:12" ht="21" customHeight="1">
      <c r="A25" s="5">
        <v>23</v>
      </c>
      <c r="B25" s="6">
        <v>2922091</v>
      </c>
      <c r="C25" s="6" t="s">
        <v>890</v>
      </c>
      <c r="D25" s="1" t="s">
        <v>891</v>
      </c>
      <c r="E25" s="1" t="s">
        <v>15</v>
      </c>
      <c r="F25" s="2" t="s">
        <v>847</v>
      </c>
      <c r="G25" s="5">
        <v>82</v>
      </c>
      <c r="H25" s="5">
        <v>52</v>
      </c>
      <c r="I25" s="7">
        <f t="shared" si="0"/>
        <v>61</v>
      </c>
      <c r="J25" s="7">
        <v>82.5</v>
      </c>
      <c r="K25" s="7">
        <f t="shared" si="1"/>
        <v>71.75</v>
      </c>
      <c r="L25" s="1" t="s">
        <v>17</v>
      </c>
    </row>
    <row r="26" spans="1:12" ht="21" customHeight="1">
      <c r="A26" s="5">
        <v>24</v>
      </c>
      <c r="B26" s="6">
        <v>2922083</v>
      </c>
      <c r="C26" s="6" t="s">
        <v>892</v>
      </c>
      <c r="D26" s="1" t="s">
        <v>893</v>
      </c>
      <c r="E26" s="1" t="s">
        <v>15</v>
      </c>
      <c r="F26" s="2" t="s">
        <v>847</v>
      </c>
      <c r="G26" s="5">
        <v>60</v>
      </c>
      <c r="H26" s="5">
        <v>69</v>
      </c>
      <c r="I26" s="7">
        <f t="shared" si="0"/>
        <v>66.3</v>
      </c>
      <c r="J26" s="7">
        <v>76.9</v>
      </c>
      <c r="K26" s="7">
        <f t="shared" si="1"/>
        <v>71.6</v>
      </c>
      <c r="L26" s="1" t="s">
        <v>17</v>
      </c>
    </row>
    <row r="27" spans="1:12" ht="21" customHeight="1">
      <c r="A27" s="5">
        <v>25</v>
      </c>
      <c r="B27" s="6">
        <v>2922094</v>
      </c>
      <c r="C27" s="6" t="s">
        <v>894</v>
      </c>
      <c r="D27" s="1" t="s">
        <v>895</v>
      </c>
      <c r="E27" s="1" t="s">
        <v>15</v>
      </c>
      <c r="F27" s="2" t="s">
        <v>847</v>
      </c>
      <c r="G27" s="5">
        <v>79</v>
      </c>
      <c r="H27" s="5">
        <v>54</v>
      </c>
      <c r="I27" s="7">
        <f t="shared" si="0"/>
        <v>61.5</v>
      </c>
      <c r="J27" s="7">
        <v>81.6</v>
      </c>
      <c r="K27" s="7">
        <f t="shared" si="1"/>
        <v>71.55</v>
      </c>
      <c r="L27" s="1" t="s">
        <v>17</v>
      </c>
    </row>
    <row r="28" spans="1:12" ht="21" customHeight="1">
      <c r="A28" s="5">
        <v>26</v>
      </c>
      <c r="B28" s="6">
        <v>2922090</v>
      </c>
      <c r="C28" s="6" t="s">
        <v>896</v>
      </c>
      <c r="D28" s="1" t="s">
        <v>897</v>
      </c>
      <c r="E28" s="1" t="s">
        <v>15</v>
      </c>
      <c r="F28" s="2" t="s">
        <v>847</v>
      </c>
      <c r="G28" s="5">
        <v>72</v>
      </c>
      <c r="H28" s="5">
        <v>56</v>
      </c>
      <c r="I28" s="7">
        <f t="shared" si="0"/>
        <v>60.8</v>
      </c>
      <c r="J28" s="7">
        <v>82</v>
      </c>
      <c r="K28" s="7">
        <f t="shared" si="1"/>
        <v>71.4</v>
      </c>
      <c r="L28" s="5"/>
    </row>
    <row r="29" spans="1:12" ht="21" customHeight="1">
      <c r="A29" s="5">
        <v>27</v>
      </c>
      <c r="B29" s="6">
        <v>2922090</v>
      </c>
      <c r="C29" s="6" t="s">
        <v>898</v>
      </c>
      <c r="D29" s="1" t="s">
        <v>899</v>
      </c>
      <c r="E29" s="1" t="s">
        <v>15</v>
      </c>
      <c r="F29" s="2" t="s">
        <v>847</v>
      </c>
      <c r="G29" s="5">
        <v>84</v>
      </c>
      <c r="H29" s="5">
        <v>56</v>
      </c>
      <c r="I29" s="7">
        <f t="shared" si="0"/>
        <v>64.39999999999999</v>
      </c>
      <c r="J29" s="7">
        <v>78.2</v>
      </c>
      <c r="K29" s="7">
        <f t="shared" si="1"/>
        <v>71.3</v>
      </c>
      <c r="L29" s="5"/>
    </row>
    <row r="30" spans="1:12" ht="21" customHeight="1">
      <c r="A30" s="5">
        <v>28</v>
      </c>
      <c r="B30" s="6">
        <v>2922086</v>
      </c>
      <c r="C30" s="6" t="s">
        <v>900</v>
      </c>
      <c r="D30" s="1" t="s">
        <v>901</v>
      </c>
      <c r="E30" s="1" t="s">
        <v>15</v>
      </c>
      <c r="F30" s="2" t="s">
        <v>847</v>
      </c>
      <c r="G30" s="5">
        <v>74</v>
      </c>
      <c r="H30" s="5">
        <v>58</v>
      </c>
      <c r="I30" s="7">
        <f t="shared" si="0"/>
        <v>62.8</v>
      </c>
      <c r="J30" s="7">
        <v>79.4</v>
      </c>
      <c r="K30" s="7">
        <f t="shared" si="1"/>
        <v>71.1</v>
      </c>
      <c r="L30" s="5"/>
    </row>
    <row r="31" spans="1:12" ht="21" customHeight="1">
      <c r="A31" s="5">
        <v>29</v>
      </c>
      <c r="B31" s="6">
        <v>2922087</v>
      </c>
      <c r="C31" s="6" t="s">
        <v>902</v>
      </c>
      <c r="D31" s="1" t="s">
        <v>903</v>
      </c>
      <c r="E31" s="1" t="s">
        <v>15</v>
      </c>
      <c r="F31" s="2" t="s">
        <v>847</v>
      </c>
      <c r="G31" s="5">
        <v>84</v>
      </c>
      <c r="H31" s="5">
        <v>52</v>
      </c>
      <c r="I31" s="7">
        <f t="shared" si="0"/>
        <v>61.599999999999994</v>
      </c>
      <c r="J31" s="7">
        <v>79.6</v>
      </c>
      <c r="K31" s="7">
        <f t="shared" si="1"/>
        <v>70.6</v>
      </c>
      <c r="L31" s="5"/>
    </row>
    <row r="32" spans="1:12" ht="21" customHeight="1">
      <c r="A32" s="5">
        <v>30</v>
      </c>
      <c r="B32" s="6">
        <v>2922083</v>
      </c>
      <c r="C32" s="6" t="s">
        <v>904</v>
      </c>
      <c r="D32" s="1" t="s">
        <v>905</v>
      </c>
      <c r="E32" s="1" t="s">
        <v>15</v>
      </c>
      <c r="F32" s="2" t="s">
        <v>847</v>
      </c>
      <c r="G32" s="5">
        <v>74</v>
      </c>
      <c r="H32" s="5">
        <v>61</v>
      </c>
      <c r="I32" s="7">
        <f t="shared" si="0"/>
        <v>64.89999999999999</v>
      </c>
      <c r="J32" s="7">
        <v>75.6</v>
      </c>
      <c r="K32" s="7">
        <f t="shared" si="1"/>
        <v>70.25</v>
      </c>
      <c r="L32" s="5"/>
    </row>
    <row r="33" spans="1:12" ht="21" customHeight="1">
      <c r="A33" s="5">
        <v>31</v>
      </c>
      <c r="B33" s="6">
        <v>2922088</v>
      </c>
      <c r="C33" s="6" t="s">
        <v>906</v>
      </c>
      <c r="D33" s="1" t="s">
        <v>907</v>
      </c>
      <c r="E33" s="1" t="s">
        <v>15</v>
      </c>
      <c r="F33" s="2" t="s">
        <v>847</v>
      </c>
      <c r="G33" s="5">
        <v>66</v>
      </c>
      <c r="H33" s="5">
        <v>58</v>
      </c>
      <c r="I33" s="7">
        <f t="shared" si="0"/>
        <v>60.39999999999999</v>
      </c>
      <c r="J33" s="7">
        <v>79.6</v>
      </c>
      <c r="K33" s="7">
        <f t="shared" si="1"/>
        <v>70</v>
      </c>
      <c r="L33" s="5"/>
    </row>
    <row r="34" spans="1:12" ht="21" customHeight="1">
      <c r="A34" s="5">
        <v>32</v>
      </c>
      <c r="B34" s="6">
        <v>2922088</v>
      </c>
      <c r="C34" s="6" t="s">
        <v>908</v>
      </c>
      <c r="D34" s="1" t="s">
        <v>909</v>
      </c>
      <c r="E34" s="1" t="s">
        <v>15</v>
      </c>
      <c r="F34" s="2" t="s">
        <v>847</v>
      </c>
      <c r="G34" s="5">
        <v>72</v>
      </c>
      <c r="H34" s="5">
        <v>50</v>
      </c>
      <c r="I34" s="7">
        <f t="shared" si="0"/>
        <v>56.599999999999994</v>
      </c>
      <c r="J34" s="7">
        <v>83.4</v>
      </c>
      <c r="K34" s="7">
        <f t="shared" si="1"/>
        <v>70</v>
      </c>
      <c r="L34" s="5"/>
    </row>
    <row r="35" spans="1:12" ht="21" customHeight="1">
      <c r="A35" s="5">
        <v>33</v>
      </c>
      <c r="B35" s="6">
        <v>2922091</v>
      </c>
      <c r="C35" s="6" t="s">
        <v>910</v>
      </c>
      <c r="D35" s="1" t="s">
        <v>911</v>
      </c>
      <c r="E35" s="1" t="s">
        <v>15</v>
      </c>
      <c r="F35" s="2" t="s">
        <v>847</v>
      </c>
      <c r="G35" s="5">
        <v>82</v>
      </c>
      <c r="H35" s="5">
        <v>46</v>
      </c>
      <c r="I35" s="7">
        <f t="shared" si="0"/>
        <v>56.8</v>
      </c>
      <c r="J35" s="7">
        <v>82.4</v>
      </c>
      <c r="K35" s="7">
        <f t="shared" si="1"/>
        <v>69.6</v>
      </c>
      <c r="L35" s="5"/>
    </row>
    <row r="36" spans="1:12" ht="21" customHeight="1">
      <c r="A36" s="5">
        <v>34</v>
      </c>
      <c r="B36" s="6">
        <v>2922086</v>
      </c>
      <c r="C36" s="6" t="s">
        <v>912</v>
      </c>
      <c r="D36" s="1" t="s">
        <v>913</v>
      </c>
      <c r="E36" s="1" t="s">
        <v>15</v>
      </c>
      <c r="F36" s="2" t="s">
        <v>847</v>
      </c>
      <c r="G36" s="5">
        <v>66</v>
      </c>
      <c r="H36" s="5">
        <v>58</v>
      </c>
      <c r="I36" s="7">
        <f t="shared" si="0"/>
        <v>60.39999999999999</v>
      </c>
      <c r="J36" s="7">
        <v>78.2</v>
      </c>
      <c r="K36" s="7">
        <f t="shared" si="1"/>
        <v>69.3</v>
      </c>
      <c r="L36" s="5"/>
    </row>
    <row r="37" spans="1:12" ht="21" customHeight="1">
      <c r="A37" s="5">
        <v>35</v>
      </c>
      <c r="B37" s="6">
        <v>2922085</v>
      </c>
      <c r="C37" s="6" t="s">
        <v>914</v>
      </c>
      <c r="D37" s="1" t="s">
        <v>915</v>
      </c>
      <c r="E37" s="1" t="s">
        <v>15</v>
      </c>
      <c r="F37" s="2" t="s">
        <v>847</v>
      </c>
      <c r="G37" s="5">
        <v>82</v>
      </c>
      <c r="H37" s="5">
        <v>55</v>
      </c>
      <c r="I37" s="7">
        <f t="shared" si="0"/>
        <v>63.099999999999994</v>
      </c>
      <c r="J37" s="7">
        <v>74.3</v>
      </c>
      <c r="K37" s="7">
        <f t="shared" si="1"/>
        <v>68.69999999999999</v>
      </c>
      <c r="L37" s="5"/>
    </row>
    <row r="38" spans="1:12" ht="21" customHeight="1">
      <c r="A38" s="5">
        <v>36</v>
      </c>
      <c r="B38" s="6">
        <v>2922083</v>
      </c>
      <c r="C38" s="6" t="s">
        <v>916</v>
      </c>
      <c r="D38" s="1" t="s">
        <v>917</v>
      </c>
      <c r="E38" s="1" t="s">
        <v>15</v>
      </c>
      <c r="F38" s="2" t="s">
        <v>847</v>
      </c>
      <c r="G38" s="5">
        <v>60</v>
      </c>
      <c r="H38" s="5">
        <v>67</v>
      </c>
      <c r="I38" s="7">
        <f t="shared" si="0"/>
        <v>64.9</v>
      </c>
      <c r="J38" s="7">
        <v>72</v>
      </c>
      <c r="K38" s="7">
        <f t="shared" si="1"/>
        <v>68.45</v>
      </c>
      <c r="L38" s="5"/>
    </row>
    <row r="39" spans="1:12" ht="21" customHeight="1">
      <c r="A39" s="5">
        <v>37</v>
      </c>
      <c r="B39" s="6">
        <v>2922094</v>
      </c>
      <c r="C39" s="6" t="s">
        <v>918</v>
      </c>
      <c r="D39" s="1" t="s">
        <v>919</v>
      </c>
      <c r="E39" s="1" t="s">
        <v>15</v>
      </c>
      <c r="F39" s="2" t="s">
        <v>847</v>
      </c>
      <c r="G39" s="5">
        <v>77</v>
      </c>
      <c r="H39" s="5">
        <v>53</v>
      </c>
      <c r="I39" s="7">
        <f t="shared" si="0"/>
        <v>60.19999999999999</v>
      </c>
      <c r="J39" s="7">
        <v>75.7</v>
      </c>
      <c r="K39" s="7">
        <f t="shared" si="1"/>
        <v>67.94999999999999</v>
      </c>
      <c r="L39" s="5"/>
    </row>
    <row r="40" spans="1:12" ht="21" customHeight="1">
      <c r="A40" s="5">
        <v>38</v>
      </c>
      <c r="B40" s="6">
        <v>2922084</v>
      </c>
      <c r="C40" s="6" t="s">
        <v>920</v>
      </c>
      <c r="D40" s="1" t="s">
        <v>921</v>
      </c>
      <c r="E40" s="1" t="s">
        <v>15</v>
      </c>
      <c r="F40" s="2" t="s">
        <v>847</v>
      </c>
      <c r="G40" s="5">
        <v>66</v>
      </c>
      <c r="H40" s="5">
        <v>56</v>
      </c>
      <c r="I40" s="7">
        <f t="shared" si="0"/>
        <v>59</v>
      </c>
      <c r="J40" s="7">
        <v>76.2</v>
      </c>
      <c r="K40" s="7">
        <f t="shared" si="1"/>
        <v>67.6</v>
      </c>
      <c r="L40" s="5"/>
    </row>
    <row r="41" spans="1:12" ht="21" customHeight="1">
      <c r="A41" s="5">
        <v>39</v>
      </c>
      <c r="B41" s="6">
        <v>2922087</v>
      </c>
      <c r="C41" s="6" t="s">
        <v>922</v>
      </c>
      <c r="D41" s="1" t="s">
        <v>923</v>
      </c>
      <c r="E41" s="1" t="s">
        <v>15</v>
      </c>
      <c r="F41" s="2" t="s">
        <v>847</v>
      </c>
      <c r="G41" s="5">
        <v>76</v>
      </c>
      <c r="H41" s="5">
        <v>50</v>
      </c>
      <c r="I41" s="7">
        <f t="shared" si="0"/>
        <v>57.8</v>
      </c>
      <c r="J41" s="7">
        <v>77.2</v>
      </c>
      <c r="K41" s="7">
        <f t="shared" si="1"/>
        <v>67.5</v>
      </c>
      <c r="L41" s="5"/>
    </row>
    <row r="42" spans="1:12" ht="21" customHeight="1">
      <c r="A42" s="5">
        <v>40</v>
      </c>
      <c r="B42" s="6">
        <v>2922086</v>
      </c>
      <c r="C42" s="6" t="s">
        <v>924</v>
      </c>
      <c r="D42" s="1" t="s">
        <v>925</v>
      </c>
      <c r="E42" s="1" t="s">
        <v>15</v>
      </c>
      <c r="F42" s="2" t="s">
        <v>847</v>
      </c>
      <c r="G42" s="5">
        <v>72</v>
      </c>
      <c r="H42" s="5">
        <v>55</v>
      </c>
      <c r="I42" s="7">
        <f t="shared" si="0"/>
        <v>60.099999999999994</v>
      </c>
      <c r="J42" s="7">
        <v>74.6</v>
      </c>
      <c r="K42" s="7">
        <f t="shared" si="1"/>
        <v>67.35</v>
      </c>
      <c r="L42" s="5"/>
    </row>
    <row r="43" spans="1:12" ht="21" customHeight="1">
      <c r="A43" s="5">
        <v>41</v>
      </c>
      <c r="B43" s="6">
        <v>2922083</v>
      </c>
      <c r="C43" s="6" t="s">
        <v>926</v>
      </c>
      <c r="D43" s="1" t="s">
        <v>927</v>
      </c>
      <c r="E43" s="1" t="s">
        <v>15</v>
      </c>
      <c r="F43" s="2" t="s">
        <v>847</v>
      </c>
      <c r="G43" s="5">
        <v>74</v>
      </c>
      <c r="H43" s="5">
        <v>58</v>
      </c>
      <c r="I43" s="7">
        <f t="shared" si="0"/>
        <v>62.8</v>
      </c>
      <c r="J43" s="7">
        <v>71.8</v>
      </c>
      <c r="K43" s="7">
        <f t="shared" si="1"/>
        <v>67.3</v>
      </c>
      <c r="L43" s="5"/>
    </row>
    <row r="44" spans="1:12" ht="21" customHeight="1">
      <c r="A44" s="5">
        <v>42</v>
      </c>
      <c r="B44" s="6">
        <v>2922095</v>
      </c>
      <c r="C44" s="6" t="s">
        <v>928</v>
      </c>
      <c r="D44" s="1" t="s">
        <v>929</v>
      </c>
      <c r="E44" s="1" t="s">
        <v>15</v>
      </c>
      <c r="F44" s="2" t="s">
        <v>847</v>
      </c>
      <c r="G44" s="5">
        <v>60</v>
      </c>
      <c r="H44" s="5">
        <v>60</v>
      </c>
      <c r="I44" s="7">
        <f t="shared" si="0"/>
        <v>60</v>
      </c>
      <c r="J44" s="7">
        <v>74.4</v>
      </c>
      <c r="K44" s="7">
        <f t="shared" si="1"/>
        <v>67.2</v>
      </c>
      <c r="L44" s="5"/>
    </row>
    <row r="45" spans="1:12" ht="21" customHeight="1">
      <c r="A45" s="5">
        <v>43</v>
      </c>
      <c r="B45" s="6">
        <v>2922089</v>
      </c>
      <c r="C45" s="6" t="s">
        <v>930</v>
      </c>
      <c r="D45" s="1" t="s">
        <v>454</v>
      </c>
      <c r="E45" s="1" t="s">
        <v>15</v>
      </c>
      <c r="F45" s="2" t="s">
        <v>847</v>
      </c>
      <c r="G45" s="5">
        <v>78</v>
      </c>
      <c r="H45" s="5">
        <v>53</v>
      </c>
      <c r="I45" s="7">
        <f t="shared" si="0"/>
        <v>60.49999999999999</v>
      </c>
      <c r="J45" s="7">
        <v>73.4</v>
      </c>
      <c r="K45" s="7">
        <f t="shared" si="1"/>
        <v>66.95</v>
      </c>
      <c r="L45" s="5"/>
    </row>
    <row r="46" spans="1:12" ht="21" customHeight="1">
      <c r="A46" s="5">
        <v>44</v>
      </c>
      <c r="B46" s="6">
        <v>2922085</v>
      </c>
      <c r="C46" s="6" t="s">
        <v>931</v>
      </c>
      <c r="D46" s="1" t="s">
        <v>932</v>
      </c>
      <c r="E46" s="1" t="s">
        <v>15</v>
      </c>
      <c r="F46" s="2" t="s">
        <v>847</v>
      </c>
      <c r="G46" s="5">
        <v>62</v>
      </c>
      <c r="H46" s="5">
        <v>58</v>
      </c>
      <c r="I46" s="7">
        <f t="shared" si="0"/>
        <v>59.19999999999999</v>
      </c>
      <c r="J46" s="7">
        <v>72</v>
      </c>
      <c r="K46" s="7">
        <f t="shared" si="1"/>
        <v>65.6</v>
      </c>
      <c r="L46" s="5"/>
    </row>
    <row r="47" spans="1:12" ht="21" customHeight="1">
      <c r="A47" s="5">
        <v>45</v>
      </c>
      <c r="B47" s="6">
        <v>2922086</v>
      </c>
      <c r="C47" s="6" t="s">
        <v>933</v>
      </c>
      <c r="D47" s="1" t="s">
        <v>934</v>
      </c>
      <c r="E47" s="1" t="s">
        <v>15</v>
      </c>
      <c r="F47" s="2" t="s">
        <v>847</v>
      </c>
      <c r="G47" s="5">
        <v>72</v>
      </c>
      <c r="H47" s="5">
        <v>52</v>
      </c>
      <c r="I47" s="7">
        <f t="shared" si="0"/>
        <v>58</v>
      </c>
      <c r="J47" s="7">
        <v>72</v>
      </c>
      <c r="K47" s="7">
        <f t="shared" si="1"/>
        <v>65</v>
      </c>
      <c r="L47" s="5"/>
    </row>
    <row r="48" spans="1:12" ht="21" customHeight="1">
      <c r="A48" s="5">
        <v>46</v>
      </c>
      <c r="B48" s="6">
        <v>2922094</v>
      </c>
      <c r="C48" s="6" t="s">
        <v>935</v>
      </c>
      <c r="D48" s="1" t="s">
        <v>936</v>
      </c>
      <c r="E48" s="1" t="s">
        <v>15</v>
      </c>
      <c r="F48" s="2" t="s">
        <v>847</v>
      </c>
      <c r="G48" s="5">
        <v>66</v>
      </c>
      <c r="H48" s="5">
        <v>54</v>
      </c>
      <c r="I48" s="7">
        <f t="shared" si="0"/>
        <v>57.599999999999994</v>
      </c>
      <c r="J48" s="7">
        <v>72</v>
      </c>
      <c r="K48" s="7">
        <f t="shared" si="1"/>
        <v>64.8</v>
      </c>
      <c r="L48" s="5"/>
    </row>
    <row r="49" spans="1:12" ht="21" customHeight="1">
      <c r="A49" s="5">
        <v>47</v>
      </c>
      <c r="B49" s="6">
        <v>2922088</v>
      </c>
      <c r="C49" s="6" t="s">
        <v>937</v>
      </c>
      <c r="D49" s="1" t="s">
        <v>938</v>
      </c>
      <c r="E49" s="1" t="s">
        <v>15</v>
      </c>
      <c r="F49" s="2" t="s">
        <v>847</v>
      </c>
      <c r="G49" s="5">
        <v>72</v>
      </c>
      <c r="H49" s="5">
        <v>53</v>
      </c>
      <c r="I49" s="7">
        <f t="shared" si="0"/>
        <v>58.69999999999999</v>
      </c>
      <c r="J49" s="7">
        <v>70.8</v>
      </c>
      <c r="K49" s="7">
        <f t="shared" si="1"/>
        <v>64.75</v>
      </c>
      <c r="L49" s="5"/>
    </row>
    <row r="50" spans="1:12" ht="21" customHeight="1">
      <c r="A50" s="5">
        <v>48</v>
      </c>
      <c r="B50" s="6">
        <v>2922086</v>
      </c>
      <c r="C50" s="6" t="s">
        <v>939</v>
      </c>
      <c r="D50" s="1" t="s">
        <v>940</v>
      </c>
      <c r="E50" s="1" t="s">
        <v>15</v>
      </c>
      <c r="F50" s="2" t="s">
        <v>847</v>
      </c>
      <c r="G50" s="5">
        <v>70</v>
      </c>
      <c r="H50" s="5">
        <v>57</v>
      </c>
      <c r="I50" s="7">
        <f t="shared" si="0"/>
        <v>60.9</v>
      </c>
      <c r="J50" s="7">
        <v>66.8</v>
      </c>
      <c r="K50" s="7">
        <f t="shared" si="1"/>
        <v>63.849999999999994</v>
      </c>
      <c r="L50" s="5"/>
    </row>
    <row r="51" spans="1:12" ht="21" customHeight="1">
      <c r="A51" s="5">
        <v>49</v>
      </c>
      <c r="B51" s="6">
        <v>2922085</v>
      </c>
      <c r="C51" s="6" t="s">
        <v>941</v>
      </c>
      <c r="D51" s="1" t="s">
        <v>942</v>
      </c>
      <c r="E51" s="1" t="s">
        <v>15</v>
      </c>
      <c r="F51" s="2" t="s">
        <v>847</v>
      </c>
      <c r="G51" s="5">
        <v>66</v>
      </c>
      <c r="H51" s="5">
        <v>54</v>
      </c>
      <c r="I51" s="7">
        <f t="shared" si="0"/>
        <v>57.599999999999994</v>
      </c>
      <c r="J51" s="7">
        <v>66.8</v>
      </c>
      <c r="K51" s="7">
        <f t="shared" si="1"/>
        <v>62.199999999999996</v>
      </c>
      <c r="L51" s="5"/>
    </row>
    <row r="52" spans="1:12" ht="21" customHeight="1">
      <c r="A52" s="5">
        <v>50</v>
      </c>
      <c r="B52" s="6">
        <v>2922094</v>
      </c>
      <c r="C52" s="6" t="s">
        <v>943</v>
      </c>
      <c r="D52" s="1" t="s">
        <v>944</v>
      </c>
      <c r="E52" s="1" t="s">
        <v>15</v>
      </c>
      <c r="F52" s="2" t="s">
        <v>847</v>
      </c>
      <c r="G52" s="5">
        <v>80</v>
      </c>
      <c r="H52" s="5">
        <v>47</v>
      </c>
      <c r="I52" s="7">
        <f t="shared" si="0"/>
        <v>56.9</v>
      </c>
      <c r="J52" s="7">
        <v>61.4</v>
      </c>
      <c r="K52" s="7">
        <f t="shared" si="1"/>
        <v>59.15</v>
      </c>
      <c r="L52" s="5"/>
    </row>
  </sheetData>
  <sheetProtection/>
  <mergeCells count="1">
    <mergeCell ref="A1:L1"/>
  </mergeCells>
  <printOptions/>
  <pageMargins left="0.39" right="0.2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5.00390625" style="0" customWidth="1"/>
    <col min="2" max="2" width="10.7109375" style="0" customWidth="1"/>
    <col min="3" max="3" width="20.8515625" style="0" customWidth="1"/>
    <col min="7" max="7" width="0.2890625" style="0" customWidth="1"/>
    <col min="8" max="8" width="9.140625" style="0" hidden="1" customWidth="1"/>
    <col min="10" max="10" width="7.57421875" style="0" customWidth="1"/>
    <col min="11" max="11" width="8.140625" style="0" customWidth="1"/>
    <col min="12" max="12" width="11.0039062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19.5" customHeight="1">
      <c r="A3" s="5">
        <v>1</v>
      </c>
      <c r="B3" s="6">
        <v>2922011</v>
      </c>
      <c r="C3" s="6" t="s">
        <v>125</v>
      </c>
      <c r="D3" s="1" t="s">
        <v>126</v>
      </c>
      <c r="E3" s="1" t="s">
        <v>15</v>
      </c>
      <c r="F3" s="2" t="s">
        <v>127</v>
      </c>
      <c r="G3" s="5">
        <v>82</v>
      </c>
      <c r="H3" s="5">
        <v>70</v>
      </c>
      <c r="I3" s="7">
        <f aca="true" t="shared" si="0" ref="I3:I54">H3*0.7+G3*0.3</f>
        <v>73.6</v>
      </c>
      <c r="J3" s="7">
        <v>87.6</v>
      </c>
      <c r="K3" s="7">
        <f aca="true" t="shared" si="1" ref="K3:K54">I3*0.5+J3*0.5</f>
        <v>80.6</v>
      </c>
      <c r="L3" s="1" t="s">
        <v>17</v>
      </c>
    </row>
    <row r="4" spans="1:12" ht="19.5" customHeight="1">
      <c r="A4" s="5">
        <v>2</v>
      </c>
      <c r="B4" s="6">
        <v>2922016</v>
      </c>
      <c r="C4" s="6" t="s">
        <v>128</v>
      </c>
      <c r="D4" s="1" t="s">
        <v>129</v>
      </c>
      <c r="E4" s="1" t="s">
        <v>15</v>
      </c>
      <c r="F4" s="2" t="s">
        <v>127</v>
      </c>
      <c r="G4" s="5">
        <v>82</v>
      </c>
      <c r="H4" s="5">
        <v>62.5</v>
      </c>
      <c r="I4" s="7">
        <f t="shared" si="0"/>
        <v>68.35</v>
      </c>
      <c r="J4" s="7">
        <v>87.4</v>
      </c>
      <c r="K4" s="7">
        <f t="shared" si="1"/>
        <v>77.875</v>
      </c>
      <c r="L4" s="1" t="s">
        <v>17</v>
      </c>
    </row>
    <row r="5" spans="1:12" ht="19.5" customHeight="1">
      <c r="A5" s="5">
        <v>3</v>
      </c>
      <c r="B5" s="6">
        <v>2922016</v>
      </c>
      <c r="C5" s="6" t="s">
        <v>130</v>
      </c>
      <c r="D5" s="1" t="s">
        <v>131</v>
      </c>
      <c r="E5" s="1" t="s">
        <v>15</v>
      </c>
      <c r="F5" s="2" t="s">
        <v>127</v>
      </c>
      <c r="G5" s="5">
        <v>80</v>
      </c>
      <c r="H5" s="5">
        <v>58.5</v>
      </c>
      <c r="I5" s="7">
        <f t="shared" si="0"/>
        <v>64.94999999999999</v>
      </c>
      <c r="J5" s="7">
        <v>89.8</v>
      </c>
      <c r="K5" s="7">
        <f t="shared" si="1"/>
        <v>77.375</v>
      </c>
      <c r="L5" s="1" t="s">
        <v>17</v>
      </c>
    </row>
    <row r="6" spans="1:12" ht="19.5" customHeight="1">
      <c r="A6" s="5">
        <v>4</v>
      </c>
      <c r="B6" s="6">
        <v>2922010</v>
      </c>
      <c r="C6" s="6" t="s">
        <v>132</v>
      </c>
      <c r="D6" s="1" t="s">
        <v>133</v>
      </c>
      <c r="E6" s="1" t="s">
        <v>15</v>
      </c>
      <c r="F6" s="2" t="s">
        <v>127</v>
      </c>
      <c r="G6" s="5">
        <v>84</v>
      </c>
      <c r="H6" s="5">
        <v>63</v>
      </c>
      <c r="I6" s="7">
        <f t="shared" si="0"/>
        <v>69.3</v>
      </c>
      <c r="J6" s="7">
        <v>85.4</v>
      </c>
      <c r="K6" s="7">
        <f t="shared" si="1"/>
        <v>77.35</v>
      </c>
      <c r="L6" s="1" t="s">
        <v>17</v>
      </c>
    </row>
    <row r="7" spans="1:12" ht="19.5" customHeight="1">
      <c r="A7" s="5">
        <v>5</v>
      </c>
      <c r="B7" s="6">
        <v>2922012</v>
      </c>
      <c r="C7" s="6" t="s">
        <v>134</v>
      </c>
      <c r="D7" s="1" t="s">
        <v>135</v>
      </c>
      <c r="E7" s="1" t="s">
        <v>15</v>
      </c>
      <c r="F7" s="2" t="s">
        <v>127</v>
      </c>
      <c r="G7" s="5">
        <v>87</v>
      </c>
      <c r="H7" s="5">
        <v>53</v>
      </c>
      <c r="I7" s="7">
        <f t="shared" si="0"/>
        <v>63.19999999999999</v>
      </c>
      <c r="J7" s="7">
        <v>90.8</v>
      </c>
      <c r="K7" s="7">
        <f t="shared" si="1"/>
        <v>77</v>
      </c>
      <c r="L7" s="1" t="s">
        <v>17</v>
      </c>
    </row>
    <row r="8" spans="1:12" ht="19.5" customHeight="1">
      <c r="A8" s="5">
        <v>6</v>
      </c>
      <c r="B8" s="6">
        <v>2922011</v>
      </c>
      <c r="C8" s="6" t="s">
        <v>136</v>
      </c>
      <c r="D8" s="1" t="s">
        <v>137</v>
      </c>
      <c r="E8" s="1" t="s">
        <v>15</v>
      </c>
      <c r="F8" s="2" t="s">
        <v>127</v>
      </c>
      <c r="G8" s="5">
        <v>94</v>
      </c>
      <c r="H8" s="5">
        <v>58</v>
      </c>
      <c r="I8" s="7">
        <f t="shared" si="0"/>
        <v>68.8</v>
      </c>
      <c r="J8" s="7">
        <v>85</v>
      </c>
      <c r="K8" s="7">
        <f t="shared" si="1"/>
        <v>76.9</v>
      </c>
      <c r="L8" s="1" t="s">
        <v>17</v>
      </c>
    </row>
    <row r="9" spans="1:12" ht="19.5" customHeight="1">
      <c r="A9" s="5">
        <v>7</v>
      </c>
      <c r="B9" s="6">
        <v>2922009</v>
      </c>
      <c r="C9" s="6" t="s">
        <v>138</v>
      </c>
      <c r="D9" s="1" t="s">
        <v>139</v>
      </c>
      <c r="E9" s="1" t="s">
        <v>15</v>
      </c>
      <c r="F9" s="2" t="s">
        <v>127</v>
      </c>
      <c r="G9" s="5">
        <v>70</v>
      </c>
      <c r="H9" s="5">
        <v>67</v>
      </c>
      <c r="I9" s="7">
        <f t="shared" si="0"/>
        <v>67.9</v>
      </c>
      <c r="J9" s="7">
        <v>85.4</v>
      </c>
      <c r="K9" s="7">
        <f t="shared" si="1"/>
        <v>76.65</v>
      </c>
      <c r="L9" s="1" t="s">
        <v>17</v>
      </c>
    </row>
    <row r="10" spans="1:12" ht="19.5" customHeight="1">
      <c r="A10" s="5">
        <v>8</v>
      </c>
      <c r="B10" s="6">
        <v>2922010</v>
      </c>
      <c r="C10" s="6" t="s">
        <v>140</v>
      </c>
      <c r="D10" s="1" t="s">
        <v>141</v>
      </c>
      <c r="E10" s="1" t="s">
        <v>15</v>
      </c>
      <c r="F10" s="2" t="s">
        <v>127</v>
      </c>
      <c r="G10" s="5">
        <v>78</v>
      </c>
      <c r="H10" s="5">
        <v>62</v>
      </c>
      <c r="I10" s="7">
        <f t="shared" si="0"/>
        <v>66.8</v>
      </c>
      <c r="J10" s="7">
        <v>84.6</v>
      </c>
      <c r="K10" s="7">
        <f t="shared" si="1"/>
        <v>75.69999999999999</v>
      </c>
      <c r="L10" s="1" t="s">
        <v>17</v>
      </c>
    </row>
    <row r="11" spans="1:12" ht="19.5" customHeight="1">
      <c r="A11" s="5">
        <v>9</v>
      </c>
      <c r="B11" s="6">
        <v>2922011</v>
      </c>
      <c r="C11" s="6" t="s">
        <v>142</v>
      </c>
      <c r="D11" s="1" t="s">
        <v>143</v>
      </c>
      <c r="E11" s="1" t="s">
        <v>15</v>
      </c>
      <c r="F11" s="2" t="s">
        <v>127</v>
      </c>
      <c r="G11" s="5">
        <v>90</v>
      </c>
      <c r="H11" s="5">
        <v>56</v>
      </c>
      <c r="I11" s="7">
        <f t="shared" si="0"/>
        <v>66.19999999999999</v>
      </c>
      <c r="J11" s="7">
        <v>85.2</v>
      </c>
      <c r="K11" s="7">
        <f t="shared" si="1"/>
        <v>75.69999999999999</v>
      </c>
      <c r="L11" s="1" t="s">
        <v>17</v>
      </c>
    </row>
    <row r="12" spans="1:12" ht="19.5" customHeight="1">
      <c r="A12" s="5">
        <v>10</v>
      </c>
      <c r="B12" s="6">
        <v>2922017</v>
      </c>
      <c r="C12" s="6" t="s">
        <v>144</v>
      </c>
      <c r="D12" s="1" t="s">
        <v>145</v>
      </c>
      <c r="E12" s="1" t="s">
        <v>15</v>
      </c>
      <c r="F12" s="2" t="s">
        <v>127</v>
      </c>
      <c r="G12" s="5">
        <v>82</v>
      </c>
      <c r="H12" s="5">
        <v>62.5</v>
      </c>
      <c r="I12" s="7">
        <f t="shared" si="0"/>
        <v>68.35</v>
      </c>
      <c r="J12" s="7">
        <v>82.8</v>
      </c>
      <c r="K12" s="7">
        <f t="shared" si="1"/>
        <v>75.57499999999999</v>
      </c>
      <c r="L12" s="1" t="s">
        <v>17</v>
      </c>
    </row>
    <row r="13" spans="1:12" ht="19.5" customHeight="1">
      <c r="A13" s="5">
        <v>11</v>
      </c>
      <c r="B13" s="6">
        <v>2922013</v>
      </c>
      <c r="C13" s="6" t="s">
        <v>146</v>
      </c>
      <c r="D13" s="1" t="s">
        <v>147</v>
      </c>
      <c r="E13" s="1" t="s">
        <v>15</v>
      </c>
      <c r="F13" s="2" t="s">
        <v>127</v>
      </c>
      <c r="G13" s="5">
        <v>82</v>
      </c>
      <c r="H13" s="5">
        <v>57.5</v>
      </c>
      <c r="I13" s="7">
        <f t="shared" si="0"/>
        <v>64.85</v>
      </c>
      <c r="J13" s="7">
        <v>85.8</v>
      </c>
      <c r="K13" s="7">
        <f t="shared" si="1"/>
        <v>75.32499999999999</v>
      </c>
      <c r="L13" s="1" t="s">
        <v>17</v>
      </c>
    </row>
    <row r="14" spans="1:12" ht="19.5" customHeight="1">
      <c r="A14" s="5">
        <v>12</v>
      </c>
      <c r="B14" s="6">
        <v>2922012</v>
      </c>
      <c r="C14" s="6" t="s">
        <v>148</v>
      </c>
      <c r="D14" s="1" t="s">
        <v>149</v>
      </c>
      <c r="E14" s="1" t="s">
        <v>15</v>
      </c>
      <c r="F14" s="2" t="s">
        <v>127</v>
      </c>
      <c r="G14" s="5">
        <v>78</v>
      </c>
      <c r="H14" s="5">
        <v>65</v>
      </c>
      <c r="I14" s="7">
        <f t="shared" si="0"/>
        <v>68.9</v>
      </c>
      <c r="J14" s="7">
        <v>81.6</v>
      </c>
      <c r="K14" s="7">
        <f t="shared" si="1"/>
        <v>75.25</v>
      </c>
      <c r="L14" s="1" t="s">
        <v>17</v>
      </c>
    </row>
    <row r="15" spans="1:12" ht="19.5" customHeight="1">
      <c r="A15" s="5">
        <v>13</v>
      </c>
      <c r="B15" s="6">
        <v>2922014</v>
      </c>
      <c r="C15" s="6" t="s">
        <v>150</v>
      </c>
      <c r="D15" s="1" t="s">
        <v>151</v>
      </c>
      <c r="E15" s="1" t="s">
        <v>15</v>
      </c>
      <c r="F15" s="2" t="s">
        <v>127</v>
      </c>
      <c r="G15" s="5">
        <v>84</v>
      </c>
      <c r="H15" s="5">
        <v>55.5</v>
      </c>
      <c r="I15" s="7">
        <f t="shared" si="0"/>
        <v>64.05</v>
      </c>
      <c r="J15" s="7">
        <v>86.4</v>
      </c>
      <c r="K15" s="7">
        <f t="shared" si="1"/>
        <v>75.225</v>
      </c>
      <c r="L15" s="1" t="s">
        <v>17</v>
      </c>
    </row>
    <row r="16" spans="1:12" ht="19.5" customHeight="1">
      <c r="A16" s="5">
        <v>14</v>
      </c>
      <c r="B16" s="6">
        <v>2922011</v>
      </c>
      <c r="C16" s="6" t="s">
        <v>152</v>
      </c>
      <c r="D16" s="1" t="s">
        <v>153</v>
      </c>
      <c r="E16" s="1" t="s">
        <v>15</v>
      </c>
      <c r="F16" s="2" t="s">
        <v>127</v>
      </c>
      <c r="G16" s="5">
        <v>92</v>
      </c>
      <c r="H16" s="5">
        <v>54</v>
      </c>
      <c r="I16" s="7">
        <f t="shared" si="0"/>
        <v>65.39999999999999</v>
      </c>
      <c r="J16" s="7">
        <v>85</v>
      </c>
      <c r="K16" s="7">
        <f t="shared" si="1"/>
        <v>75.19999999999999</v>
      </c>
      <c r="L16" s="1" t="s">
        <v>17</v>
      </c>
    </row>
    <row r="17" spans="1:12" ht="19.5" customHeight="1">
      <c r="A17" s="5">
        <v>15</v>
      </c>
      <c r="B17" s="6">
        <v>2922017</v>
      </c>
      <c r="C17" s="6" t="s">
        <v>154</v>
      </c>
      <c r="D17" s="1" t="s">
        <v>155</v>
      </c>
      <c r="E17" s="1" t="s">
        <v>15</v>
      </c>
      <c r="F17" s="2" t="s">
        <v>127</v>
      </c>
      <c r="G17" s="5">
        <v>86</v>
      </c>
      <c r="H17" s="5">
        <v>63</v>
      </c>
      <c r="I17" s="7">
        <f t="shared" si="0"/>
        <v>69.89999999999999</v>
      </c>
      <c r="J17" s="7">
        <v>79.6</v>
      </c>
      <c r="K17" s="7">
        <f t="shared" si="1"/>
        <v>74.75</v>
      </c>
      <c r="L17" s="1" t="s">
        <v>17</v>
      </c>
    </row>
    <row r="18" spans="1:12" ht="19.5" customHeight="1">
      <c r="A18" s="5">
        <v>16</v>
      </c>
      <c r="B18" s="6">
        <v>2922015</v>
      </c>
      <c r="C18" s="6" t="s">
        <v>156</v>
      </c>
      <c r="D18" s="1" t="s">
        <v>157</v>
      </c>
      <c r="E18" s="1" t="s">
        <v>15</v>
      </c>
      <c r="F18" s="2" t="s">
        <v>127</v>
      </c>
      <c r="G18" s="5">
        <v>88</v>
      </c>
      <c r="H18" s="5">
        <v>51.5</v>
      </c>
      <c r="I18" s="7">
        <f t="shared" si="0"/>
        <v>62.449999999999996</v>
      </c>
      <c r="J18" s="7">
        <v>85.6</v>
      </c>
      <c r="K18" s="7">
        <f t="shared" si="1"/>
        <v>74.02499999999999</v>
      </c>
      <c r="L18" s="1" t="s">
        <v>17</v>
      </c>
    </row>
    <row r="19" spans="1:12" ht="19.5" customHeight="1">
      <c r="A19" s="5">
        <v>17</v>
      </c>
      <c r="B19" s="6">
        <v>2922013</v>
      </c>
      <c r="C19" s="6" t="s">
        <v>158</v>
      </c>
      <c r="D19" s="1" t="s">
        <v>159</v>
      </c>
      <c r="E19" s="1" t="s">
        <v>15</v>
      </c>
      <c r="F19" s="2" t="s">
        <v>127</v>
      </c>
      <c r="G19" s="5">
        <v>90</v>
      </c>
      <c r="H19" s="5">
        <v>60</v>
      </c>
      <c r="I19" s="7">
        <f t="shared" si="0"/>
        <v>69</v>
      </c>
      <c r="J19" s="7">
        <v>78.8</v>
      </c>
      <c r="K19" s="7">
        <f t="shared" si="1"/>
        <v>73.9</v>
      </c>
      <c r="L19" s="1" t="s">
        <v>17</v>
      </c>
    </row>
    <row r="20" spans="1:12" ht="19.5" customHeight="1">
      <c r="A20" s="5">
        <v>18</v>
      </c>
      <c r="B20" s="6">
        <v>2922014</v>
      </c>
      <c r="C20" s="6" t="s">
        <v>160</v>
      </c>
      <c r="D20" s="1" t="s">
        <v>161</v>
      </c>
      <c r="E20" s="1" t="s">
        <v>15</v>
      </c>
      <c r="F20" s="2" t="s">
        <v>127</v>
      </c>
      <c r="G20" s="5">
        <v>86</v>
      </c>
      <c r="H20" s="5">
        <v>50.5</v>
      </c>
      <c r="I20" s="7">
        <f t="shared" si="0"/>
        <v>61.14999999999999</v>
      </c>
      <c r="J20" s="7">
        <v>86</v>
      </c>
      <c r="K20" s="7">
        <f t="shared" si="1"/>
        <v>73.57499999999999</v>
      </c>
      <c r="L20" s="1" t="s">
        <v>17</v>
      </c>
    </row>
    <row r="21" spans="1:12" ht="19.5" customHeight="1">
      <c r="A21" s="5">
        <v>19</v>
      </c>
      <c r="B21" s="6">
        <v>2922010</v>
      </c>
      <c r="C21" s="6" t="s">
        <v>162</v>
      </c>
      <c r="D21" s="1" t="s">
        <v>163</v>
      </c>
      <c r="E21" s="1" t="s">
        <v>15</v>
      </c>
      <c r="F21" s="2" t="s">
        <v>127</v>
      </c>
      <c r="G21" s="5">
        <v>84</v>
      </c>
      <c r="H21" s="5">
        <v>58.5</v>
      </c>
      <c r="I21" s="7">
        <f t="shared" si="0"/>
        <v>66.14999999999999</v>
      </c>
      <c r="J21" s="7">
        <v>80.8</v>
      </c>
      <c r="K21" s="7">
        <f t="shared" si="1"/>
        <v>73.475</v>
      </c>
      <c r="L21" s="1" t="s">
        <v>17</v>
      </c>
    </row>
    <row r="22" spans="1:12" ht="19.5" customHeight="1">
      <c r="A22" s="5">
        <v>20</v>
      </c>
      <c r="B22" s="6">
        <v>2922017</v>
      </c>
      <c r="C22" s="6" t="s">
        <v>164</v>
      </c>
      <c r="D22" s="1" t="s">
        <v>165</v>
      </c>
      <c r="E22" s="1" t="s">
        <v>15</v>
      </c>
      <c r="F22" s="2" t="s">
        <v>127</v>
      </c>
      <c r="G22" s="5">
        <v>82</v>
      </c>
      <c r="H22" s="5">
        <v>57</v>
      </c>
      <c r="I22" s="7">
        <f t="shared" si="0"/>
        <v>64.5</v>
      </c>
      <c r="J22" s="7">
        <v>82.4</v>
      </c>
      <c r="K22" s="7">
        <f t="shared" si="1"/>
        <v>73.45</v>
      </c>
      <c r="L22" s="1" t="s">
        <v>17</v>
      </c>
    </row>
    <row r="23" spans="1:12" ht="19.5" customHeight="1">
      <c r="A23" s="5">
        <v>21</v>
      </c>
      <c r="B23" s="6">
        <v>2922015</v>
      </c>
      <c r="C23" s="6" t="s">
        <v>166</v>
      </c>
      <c r="D23" s="1" t="s">
        <v>167</v>
      </c>
      <c r="E23" s="1" t="s">
        <v>15</v>
      </c>
      <c r="F23" s="2" t="s">
        <v>127</v>
      </c>
      <c r="G23" s="5">
        <v>74</v>
      </c>
      <c r="H23" s="5">
        <v>55</v>
      </c>
      <c r="I23" s="7">
        <f t="shared" si="0"/>
        <v>60.7</v>
      </c>
      <c r="J23" s="7">
        <v>86.2</v>
      </c>
      <c r="K23" s="7">
        <f t="shared" si="1"/>
        <v>73.45</v>
      </c>
      <c r="L23" s="1" t="s">
        <v>17</v>
      </c>
    </row>
    <row r="24" spans="1:12" ht="19.5" customHeight="1">
      <c r="A24" s="5">
        <v>22</v>
      </c>
      <c r="B24" s="6">
        <v>2922009</v>
      </c>
      <c r="C24" s="6" t="s">
        <v>168</v>
      </c>
      <c r="D24" s="1" t="s">
        <v>169</v>
      </c>
      <c r="E24" s="1" t="s">
        <v>15</v>
      </c>
      <c r="F24" s="2" t="s">
        <v>127</v>
      </c>
      <c r="G24" s="5">
        <v>80</v>
      </c>
      <c r="H24" s="5">
        <v>52</v>
      </c>
      <c r="I24" s="7">
        <f t="shared" si="0"/>
        <v>60.4</v>
      </c>
      <c r="J24" s="7">
        <v>85.6</v>
      </c>
      <c r="K24" s="7">
        <f t="shared" si="1"/>
        <v>73</v>
      </c>
      <c r="L24" s="1" t="s">
        <v>17</v>
      </c>
    </row>
    <row r="25" spans="1:12" ht="19.5" customHeight="1">
      <c r="A25" s="5">
        <v>23</v>
      </c>
      <c r="B25" s="6">
        <v>2922013</v>
      </c>
      <c r="C25" s="6" t="s">
        <v>170</v>
      </c>
      <c r="D25" s="1" t="s">
        <v>171</v>
      </c>
      <c r="E25" s="1" t="s">
        <v>15</v>
      </c>
      <c r="F25" s="2" t="s">
        <v>127</v>
      </c>
      <c r="G25" s="5">
        <v>76</v>
      </c>
      <c r="H25" s="5">
        <v>59</v>
      </c>
      <c r="I25" s="7">
        <f t="shared" si="0"/>
        <v>64.1</v>
      </c>
      <c r="J25" s="7">
        <v>81.8</v>
      </c>
      <c r="K25" s="7">
        <f t="shared" si="1"/>
        <v>72.94999999999999</v>
      </c>
      <c r="L25" s="1" t="s">
        <v>17</v>
      </c>
    </row>
    <row r="26" spans="1:12" ht="19.5" customHeight="1">
      <c r="A26" s="5">
        <v>24</v>
      </c>
      <c r="B26" s="6">
        <v>2922017</v>
      </c>
      <c r="C26" s="6" t="s">
        <v>172</v>
      </c>
      <c r="D26" s="1" t="s">
        <v>173</v>
      </c>
      <c r="E26" s="1" t="s">
        <v>15</v>
      </c>
      <c r="F26" s="2" t="s">
        <v>127</v>
      </c>
      <c r="G26" s="5">
        <v>92</v>
      </c>
      <c r="H26" s="5">
        <v>47.5</v>
      </c>
      <c r="I26" s="7">
        <f t="shared" si="0"/>
        <v>60.849999999999994</v>
      </c>
      <c r="J26" s="7">
        <v>83.6</v>
      </c>
      <c r="K26" s="7">
        <f t="shared" si="1"/>
        <v>72.225</v>
      </c>
      <c r="L26" s="1" t="s">
        <v>17</v>
      </c>
    </row>
    <row r="27" spans="1:12" ht="19.5" customHeight="1">
      <c r="A27" s="5">
        <v>25</v>
      </c>
      <c r="B27" s="6">
        <v>2922018</v>
      </c>
      <c r="C27" s="6" t="s">
        <v>174</v>
      </c>
      <c r="D27" s="1" t="s">
        <v>175</v>
      </c>
      <c r="E27" s="1" t="s">
        <v>15</v>
      </c>
      <c r="F27" s="2" t="s">
        <v>127</v>
      </c>
      <c r="G27" s="5">
        <v>84</v>
      </c>
      <c r="H27" s="5">
        <v>52</v>
      </c>
      <c r="I27" s="7">
        <f t="shared" si="0"/>
        <v>61.599999999999994</v>
      </c>
      <c r="J27" s="7">
        <v>82.2</v>
      </c>
      <c r="K27" s="7">
        <f t="shared" si="1"/>
        <v>71.9</v>
      </c>
      <c r="L27" s="1" t="s">
        <v>17</v>
      </c>
    </row>
    <row r="28" spans="1:12" ht="19.5" customHeight="1">
      <c r="A28" s="5">
        <v>26</v>
      </c>
      <c r="B28" s="6">
        <v>2922015</v>
      </c>
      <c r="C28" s="6" t="s">
        <v>176</v>
      </c>
      <c r="D28" s="1" t="s">
        <v>177</v>
      </c>
      <c r="E28" s="1" t="s">
        <v>15</v>
      </c>
      <c r="F28" s="2" t="s">
        <v>127</v>
      </c>
      <c r="G28" s="5">
        <v>86</v>
      </c>
      <c r="H28" s="5">
        <v>61</v>
      </c>
      <c r="I28" s="7">
        <f t="shared" si="0"/>
        <v>68.5</v>
      </c>
      <c r="J28" s="7">
        <v>75</v>
      </c>
      <c r="K28" s="7">
        <f t="shared" si="1"/>
        <v>71.75</v>
      </c>
      <c r="L28" s="1" t="s">
        <v>17</v>
      </c>
    </row>
    <row r="29" spans="1:12" ht="19.5" customHeight="1">
      <c r="A29" s="5">
        <v>27</v>
      </c>
      <c r="B29" s="6">
        <v>2922012</v>
      </c>
      <c r="C29" s="6" t="s">
        <v>178</v>
      </c>
      <c r="D29" s="1" t="s">
        <v>179</v>
      </c>
      <c r="E29" s="1" t="s">
        <v>15</v>
      </c>
      <c r="F29" s="2" t="s">
        <v>127</v>
      </c>
      <c r="G29" s="5">
        <v>84</v>
      </c>
      <c r="H29" s="5">
        <v>50</v>
      </c>
      <c r="I29" s="7">
        <f t="shared" si="0"/>
        <v>60.2</v>
      </c>
      <c r="J29" s="7">
        <v>82.4</v>
      </c>
      <c r="K29" s="7">
        <f t="shared" si="1"/>
        <v>71.30000000000001</v>
      </c>
      <c r="L29" s="5"/>
    </row>
    <row r="30" spans="1:12" ht="19.5" customHeight="1">
      <c r="A30" s="5">
        <v>28</v>
      </c>
      <c r="B30" s="6">
        <v>2922018</v>
      </c>
      <c r="C30" s="6" t="s">
        <v>180</v>
      </c>
      <c r="D30" s="1" t="s">
        <v>181</v>
      </c>
      <c r="E30" s="1" t="s">
        <v>15</v>
      </c>
      <c r="F30" s="2" t="s">
        <v>127</v>
      </c>
      <c r="G30" s="5">
        <v>82</v>
      </c>
      <c r="H30" s="5">
        <v>51.5</v>
      </c>
      <c r="I30" s="7">
        <f t="shared" si="0"/>
        <v>60.64999999999999</v>
      </c>
      <c r="J30" s="7">
        <v>81.8</v>
      </c>
      <c r="K30" s="7">
        <f t="shared" si="1"/>
        <v>71.225</v>
      </c>
      <c r="L30" s="5"/>
    </row>
    <row r="31" spans="1:12" ht="19.5" customHeight="1">
      <c r="A31" s="5">
        <v>29</v>
      </c>
      <c r="B31" s="6">
        <v>2922016</v>
      </c>
      <c r="C31" s="6" t="s">
        <v>182</v>
      </c>
      <c r="D31" s="1" t="s">
        <v>183</v>
      </c>
      <c r="E31" s="1" t="s">
        <v>15</v>
      </c>
      <c r="F31" s="2" t="s">
        <v>127</v>
      </c>
      <c r="G31" s="5">
        <v>84</v>
      </c>
      <c r="H31" s="5">
        <v>50</v>
      </c>
      <c r="I31" s="7">
        <f t="shared" si="0"/>
        <v>60.2</v>
      </c>
      <c r="J31" s="7">
        <v>82</v>
      </c>
      <c r="K31" s="7">
        <f t="shared" si="1"/>
        <v>71.1</v>
      </c>
      <c r="L31" s="5"/>
    </row>
    <row r="32" spans="1:12" ht="19.5" customHeight="1">
      <c r="A32" s="5">
        <v>30</v>
      </c>
      <c r="B32" s="6">
        <v>2922018</v>
      </c>
      <c r="C32" s="6" t="s">
        <v>184</v>
      </c>
      <c r="D32" s="1" t="s">
        <v>185</v>
      </c>
      <c r="E32" s="1" t="s">
        <v>15</v>
      </c>
      <c r="F32" s="2" t="s">
        <v>127</v>
      </c>
      <c r="G32" s="5">
        <v>88</v>
      </c>
      <c r="H32" s="5">
        <v>54.5</v>
      </c>
      <c r="I32" s="7">
        <f t="shared" si="0"/>
        <v>64.55</v>
      </c>
      <c r="J32" s="7">
        <v>77.6</v>
      </c>
      <c r="K32" s="7">
        <f t="shared" si="1"/>
        <v>71.07499999999999</v>
      </c>
      <c r="L32" s="5"/>
    </row>
    <row r="33" spans="1:12" ht="19.5" customHeight="1">
      <c r="A33" s="5">
        <v>31</v>
      </c>
      <c r="B33" s="6">
        <v>2922011</v>
      </c>
      <c r="C33" s="6" t="s">
        <v>186</v>
      </c>
      <c r="D33" s="1" t="s">
        <v>187</v>
      </c>
      <c r="E33" s="1" t="s">
        <v>15</v>
      </c>
      <c r="F33" s="2" t="s">
        <v>127</v>
      </c>
      <c r="G33" s="5">
        <v>74</v>
      </c>
      <c r="H33" s="5">
        <v>54</v>
      </c>
      <c r="I33" s="7">
        <f t="shared" si="0"/>
        <v>60</v>
      </c>
      <c r="J33" s="7">
        <v>82</v>
      </c>
      <c r="K33" s="7">
        <f t="shared" si="1"/>
        <v>71</v>
      </c>
      <c r="L33" s="5"/>
    </row>
    <row r="34" spans="1:12" ht="19.5" customHeight="1">
      <c r="A34" s="5">
        <v>32</v>
      </c>
      <c r="B34" s="6">
        <v>2922014</v>
      </c>
      <c r="C34" s="6" t="s">
        <v>188</v>
      </c>
      <c r="D34" s="1" t="s">
        <v>189</v>
      </c>
      <c r="E34" s="1" t="s">
        <v>15</v>
      </c>
      <c r="F34" s="2" t="s">
        <v>127</v>
      </c>
      <c r="G34" s="5">
        <v>76</v>
      </c>
      <c r="H34" s="5">
        <v>60.5</v>
      </c>
      <c r="I34" s="7">
        <f t="shared" si="0"/>
        <v>65.14999999999999</v>
      </c>
      <c r="J34" s="7">
        <v>76.8</v>
      </c>
      <c r="K34" s="7">
        <f t="shared" si="1"/>
        <v>70.975</v>
      </c>
      <c r="L34" s="5"/>
    </row>
    <row r="35" spans="1:12" ht="19.5" customHeight="1">
      <c r="A35" s="5">
        <v>33</v>
      </c>
      <c r="B35" s="6">
        <v>2922009</v>
      </c>
      <c r="C35" s="6" t="s">
        <v>190</v>
      </c>
      <c r="D35" s="1" t="s">
        <v>191</v>
      </c>
      <c r="E35" s="1" t="s">
        <v>15</v>
      </c>
      <c r="F35" s="2" t="s">
        <v>127</v>
      </c>
      <c r="G35" s="5">
        <v>72</v>
      </c>
      <c r="H35" s="5">
        <v>60</v>
      </c>
      <c r="I35" s="7">
        <f t="shared" si="0"/>
        <v>63.599999999999994</v>
      </c>
      <c r="J35" s="7">
        <v>77.2</v>
      </c>
      <c r="K35" s="7">
        <f t="shared" si="1"/>
        <v>70.4</v>
      </c>
      <c r="L35" s="5"/>
    </row>
    <row r="36" spans="1:12" ht="19.5" customHeight="1">
      <c r="A36" s="5">
        <v>34</v>
      </c>
      <c r="B36" s="6">
        <v>2922016</v>
      </c>
      <c r="C36" s="6" t="s">
        <v>192</v>
      </c>
      <c r="D36" s="1" t="s">
        <v>193</v>
      </c>
      <c r="E36" s="1" t="s">
        <v>15</v>
      </c>
      <c r="F36" s="2" t="s">
        <v>127</v>
      </c>
      <c r="G36" s="5">
        <v>82</v>
      </c>
      <c r="H36" s="5">
        <v>51</v>
      </c>
      <c r="I36" s="7">
        <f t="shared" si="0"/>
        <v>60.3</v>
      </c>
      <c r="J36" s="7">
        <v>80.2</v>
      </c>
      <c r="K36" s="7">
        <f t="shared" si="1"/>
        <v>70.25</v>
      </c>
      <c r="L36" s="5"/>
    </row>
    <row r="37" spans="1:12" ht="19.5" customHeight="1">
      <c r="A37" s="5">
        <v>35</v>
      </c>
      <c r="B37" s="6">
        <v>2922011</v>
      </c>
      <c r="C37" s="6" t="s">
        <v>194</v>
      </c>
      <c r="D37" s="1" t="s">
        <v>195</v>
      </c>
      <c r="E37" s="1" t="s">
        <v>15</v>
      </c>
      <c r="F37" s="2" t="s">
        <v>127</v>
      </c>
      <c r="G37" s="5">
        <v>80</v>
      </c>
      <c r="H37" s="5">
        <v>51.5</v>
      </c>
      <c r="I37" s="7">
        <f t="shared" si="0"/>
        <v>60.05</v>
      </c>
      <c r="J37" s="7">
        <v>80.2</v>
      </c>
      <c r="K37" s="7">
        <f t="shared" si="1"/>
        <v>70.125</v>
      </c>
      <c r="L37" s="5"/>
    </row>
    <row r="38" spans="1:12" ht="19.5" customHeight="1">
      <c r="A38" s="5">
        <v>36</v>
      </c>
      <c r="B38" s="6">
        <v>2922017</v>
      </c>
      <c r="C38" s="6" t="s">
        <v>196</v>
      </c>
      <c r="D38" s="1" t="s">
        <v>197</v>
      </c>
      <c r="E38" s="1" t="s">
        <v>15</v>
      </c>
      <c r="F38" s="2" t="s">
        <v>127</v>
      </c>
      <c r="G38" s="5">
        <v>80</v>
      </c>
      <c r="H38" s="5">
        <v>59</v>
      </c>
      <c r="I38" s="7">
        <f t="shared" si="0"/>
        <v>65.3</v>
      </c>
      <c r="J38" s="7">
        <v>74.6</v>
      </c>
      <c r="K38" s="7">
        <f t="shared" si="1"/>
        <v>69.94999999999999</v>
      </c>
      <c r="L38" s="5"/>
    </row>
    <row r="39" spans="1:12" ht="19.5" customHeight="1">
      <c r="A39" s="5">
        <v>37</v>
      </c>
      <c r="B39" s="6">
        <v>2922012</v>
      </c>
      <c r="C39" s="6" t="s">
        <v>198</v>
      </c>
      <c r="D39" s="1" t="s">
        <v>199</v>
      </c>
      <c r="E39" s="1" t="s">
        <v>15</v>
      </c>
      <c r="F39" s="2" t="s">
        <v>127</v>
      </c>
      <c r="G39" s="5">
        <v>82</v>
      </c>
      <c r="H39" s="5">
        <v>50.5</v>
      </c>
      <c r="I39" s="7">
        <f t="shared" si="0"/>
        <v>59.94999999999999</v>
      </c>
      <c r="J39" s="7">
        <v>79.8</v>
      </c>
      <c r="K39" s="7">
        <f t="shared" si="1"/>
        <v>69.875</v>
      </c>
      <c r="L39" s="5"/>
    </row>
    <row r="40" spans="1:12" ht="19.5" customHeight="1">
      <c r="A40" s="5">
        <v>38</v>
      </c>
      <c r="B40" s="6">
        <v>2922011</v>
      </c>
      <c r="C40" s="6" t="s">
        <v>200</v>
      </c>
      <c r="D40" s="1" t="s">
        <v>201</v>
      </c>
      <c r="E40" s="1" t="s">
        <v>15</v>
      </c>
      <c r="F40" s="2" t="s">
        <v>127</v>
      </c>
      <c r="G40" s="5">
        <v>78</v>
      </c>
      <c r="H40" s="5">
        <v>51.5</v>
      </c>
      <c r="I40" s="7">
        <f t="shared" si="0"/>
        <v>59.449999999999996</v>
      </c>
      <c r="J40" s="7">
        <v>80.2</v>
      </c>
      <c r="K40" s="7">
        <f t="shared" si="1"/>
        <v>69.825</v>
      </c>
      <c r="L40" s="5"/>
    </row>
    <row r="41" spans="1:12" ht="19.5" customHeight="1">
      <c r="A41" s="5">
        <v>39</v>
      </c>
      <c r="B41" s="6">
        <v>2922013</v>
      </c>
      <c r="C41" s="6" t="s">
        <v>202</v>
      </c>
      <c r="D41" s="1" t="s">
        <v>203</v>
      </c>
      <c r="E41" s="1" t="s">
        <v>15</v>
      </c>
      <c r="F41" s="2" t="s">
        <v>127</v>
      </c>
      <c r="G41" s="5">
        <v>78</v>
      </c>
      <c r="H41" s="5">
        <v>53</v>
      </c>
      <c r="I41" s="7">
        <f t="shared" si="0"/>
        <v>60.49999999999999</v>
      </c>
      <c r="J41" s="7">
        <v>79</v>
      </c>
      <c r="K41" s="7">
        <f t="shared" si="1"/>
        <v>69.75</v>
      </c>
      <c r="L41" s="5"/>
    </row>
    <row r="42" spans="1:12" ht="19.5" customHeight="1">
      <c r="A42" s="5">
        <v>40</v>
      </c>
      <c r="B42" s="6">
        <v>2922013</v>
      </c>
      <c r="C42" s="6" t="s">
        <v>204</v>
      </c>
      <c r="D42" s="1" t="s">
        <v>205</v>
      </c>
      <c r="E42" s="1" t="s">
        <v>15</v>
      </c>
      <c r="F42" s="2" t="s">
        <v>127</v>
      </c>
      <c r="G42" s="5">
        <v>80</v>
      </c>
      <c r="H42" s="5">
        <v>51.5</v>
      </c>
      <c r="I42" s="7">
        <f t="shared" si="0"/>
        <v>60.05</v>
      </c>
      <c r="J42" s="7">
        <v>79.2</v>
      </c>
      <c r="K42" s="7">
        <f t="shared" si="1"/>
        <v>69.625</v>
      </c>
      <c r="L42" s="5"/>
    </row>
    <row r="43" spans="1:12" ht="19.5" customHeight="1">
      <c r="A43" s="5">
        <v>41</v>
      </c>
      <c r="B43" s="6">
        <v>2922011</v>
      </c>
      <c r="C43" s="6" t="s">
        <v>206</v>
      </c>
      <c r="D43" s="1" t="s">
        <v>207</v>
      </c>
      <c r="E43" s="1" t="s">
        <v>15</v>
      </c>
      <c r="F43" s="2" t="s">
        <v>127</v>
      </c>
      <c r="G43" s="5">
        <v>76</v>
      </c>
      <c r="H43" s="5">
        <v>52</v>
      </c>
      <c r="I43" s="7">
        <f t="shared" si="0"/>
        <v>59.2</v>
      </c>
      <c r="J43" s="7">
        <v>79.6</v>
      </c>
      <c r="K43" s="7">
        <f t="shared" si="1"/>
        <v>69.4</v>
      </c>
      <c r="L43" s="5"/>
    </row>
    <row r="44" spans="1:12" ht="19.5" customHeight="1">
      <c r="A44" s="5">
        <v>42</v>
      </c>
      <c r="B44" s="6">
        <v>2922015</v>
      </c>
      <c r="C44" s="6" t="s">
        <v>208</v>
      </c>
      <c r="D44" s="1" t="s">
        <v>209</v>
      </c>
      <c r="E44" s="1" t="s">
        <v>15</v>
      </c>
      <c r="F44" s="2" t="s">
        <v>127</v>
      </c>
      <c r="G44" s="5">
        <v>70</v>
      </c>
      <c r="H44" s="5">
        <v>55</v>
      </c>
      <c r="I44" s="7">
        <f t="shared" si="0"/>
        <v>59.5</v>
      </c>
      <c r="J44" s="7">
        <v>78.6</v>
      </c>
      <c r="K44" s="7">
        <f t="shared" si="1"/>
        <v>69.05</v>
      </c>
      <c r="L44" s="5"/>
    </row>
    <row r="45" spans="1:12" ht="19.5" customHeight="1">
      <c r="A45" s="5">
        <v>43</v>
      </c>
      <c r="B45" s="6">
        <v>2922016</v>
      </c>
      <c r="C45" s="6" t="s">
        <v>210</v>
      </c>
      <c r="D45" s="1" t="s">
        <v>211</v>
      </c>
      <c r="E45" s="1" t="s">
        <v>15</v>
      </c>
      <c r="F45" s="2" t="s">
        <v>127</v>
      </c>
      <c r="G45" s="5">
        <v>66</v>
      </c>
      <c r="H45" s="5">
        <v>62</v>
      </c>
      <c r="I45" s="7">
        <f t="shared" si="0"/>
        <v>63.2</v>
      </c>
      <c r="J45" s="7">
        <v>74.8</v>
      </c>
      <c r="K45" s="7">
        <f t="shared" si="1"/>
        <v>69</v>
      </c>
      <c r="L45" s="5"/>
    </row>
    <row r="46" spans="1:12" ht="19.5" customHeight="1">
      <c r="A46" s="5">
        <v>44</v>
      </c>
      <c r="B46" s="6">
        <v>2922014</v>
      </c>
      <c r="C46" s="6" t="s">
        <v>212</v>
      </c>
      <c r="D46" s="1" t="s">
        <v>213</v>
      </c>
      <c r="E46" s="1" t="s">
        <v>15</v>
      </c>
      <c r="F46" s="2" t="s">
        <v>127</v>
      </c>
      <c r="G46" s="5">
        <v>80</v>
      </c>
      <c r="H46" s="5">
        <v>53.5</v>
      </c>
      <c r="I46" s="7">
        <f t="shared" si="0"/>
        <v>61.449999999999996</v>
      </c>
      <c r="J46" s="7">
        <v>76</v>
      </c>
      <c r="K46" s="7">
        <f t="shared" si="1"/>
        <v>68.725</v>
      </c>
      <c r="L46" s="5"/>
    </row>
    <row r="47" spans="1:12" ht="19.5" customHeight="1">
      <c r="A47" s="5">
        <v>45</v>
      </c>
      <c r="B47" s="6">
        <v>2922015</v>
      </c>
      <c r="C47" s="6" t="s">
        <v>214</v>
      </c>
      <c r="D47" s="1" t="s">
        <v>215</v>
      </c>
      <c r="E47" s="1" t="s">
        <v>15</v>
      </c>
      <c r="F47" s="2" t="s">
        <v>127</v>
      </c>
      <c r="G47" s="5">
        <v>78</v>
      </c>
      <c r="H47" s="5">
        <v>54.5</v>
      </c>
      <c r="I47" s="7">
        <f t="shared" si="0"/>
        <v>61.55</v>
      </c>
      <c r="J47" s="7">
        <v>75.8</v>
      </c>
      <c r="K47" s="7">
        <f t="shared" si="1"/>
        <v>68.675</v>
      </c>
      <c r="L47" s="5"/>
    </row>
    <row r="48" spans="1:12" ht="19.5" customHeight="1">
      <c r="A48" s="5">
        <v>46</v>
      </c>
      <c r="B48" s="6">
        <v>2922010</v>
      </c>
      <c r="C48" s="6" t="s">
        <v>216</v>
      </c>
      <c r="D48" s="1" t="s">
        <v>217</v>
      </c>
      <c r="E48" s="1" t="s">
        <v>15</v>
      </c>
      <c r="F48" s="2" t="s">
        <v>127</v>
      </c>
      <c r="G48" s="5">
        <v>72</v>
      </c>
      <c r="H48" s="5">
        <v>56.5</v>
      </c>
      <c r="I48" s="7">
        <f t="shared" si="0"/>
        <v>61.14999999999999</v>
      </c>
      <c r="J48" s="7">
        <v>75.4</v>
      </c>
      <c r="K48" s="7">
        <f t="shared" si="1"/>
        <v>68.275</v>
      </c>
      <c r="L48" s="5"/>
    </row>
    <row r="49" spans="1:12" ht="19.5" customHeight="1">
      <c r="A49" s="5">
        <v>47</v>
      </c>
      <c r="B49" s="6">
        <v>2922015</v>
      </c>
      <c r="C49" s="6" t="s">
        <v>218</v>
      </c>
      <c r="D49" s="1" t="s">
        <v>219</v>
      </c>
      <c r="E49" s="1" t="s">
        <v>15</v>
      </c>
      <c r="F49" s="2" t="s">
        <v>127</v>
      </c>
      <c r="G49" s="5">
        <v>66</v>
      </c>
      <c r="H49" s="5">
        <v>57.5</v>
      </c>
      <c r="I49" s="7">
        <f t="shared" si="0"/>
        <v>60.05</v>
      </c>
      <c r="J49" s="7">
        <v>76.4</v>
      </c>
      <c r="K49" s="7">
        <f t="shared" si="1"/>
        <v>68.225</v>
      </c>
      <c r="L49" s="5"/>
    </row>
    <row r="50" spans="1:12" ht="19.5" customHeight="1">
      <c r="A50" s="5">
        <v>48</v>
      </c>
      <c r="B50" s="6">
        <v>2922011</v>
      </c>
      <c r="C50" s="6" t="s">
        <v>220</v>
      </c>
      <c r="D50" s="1" t="s">
        <v>221</v>
      </c>
      <c r="E50" s="1" t="s">
        <v>15</v>
      </c>
      <c r="F50" s="2" t="s">
        <v>127</v>
      </c>
      <c r="G50" s="5">
        <v>76</v>
      </c>
      <c r="H50" s="5">
        <v>53</v>
      </c>
      <c r="I50" s="7">
        <f t="shared" si="0"/>
        <v>59.89999999999999</v>
      </c>
      <c r="J50" s="7">
        <v>75.4</v>
      </c>
      <c r="K50" s="7">
        <f t="shared" si="1"/>
        <v>67.65</v>
      </c>
      <c r="L50" s="5"/>
    </row>
    <row r="51" spans="1:12" ht="19.5" customHeight="1">
      <c r="A51" s="5">
        <v>49</v>
      </c>
      <c r="B51" s="6">
        <v>2922014</v>
      </c>
      <c r="C51" s="6" t="s">
        <v>222</v>
      </c>
      <c r="D51" s="1" t="s">
        <v>223</v>
      </c>
      <c r="E51" s="1" t="s">
        <v>15</v>
      </c>
      <c r="F51" s="2" t="s">
        <v>127</v>
      </c>
      <c r="G51" s="5">
        <v>66</v>
      </c>
      <c r="H51" s="5">
        <v>59.5</v>
      </c>
      <c r="I51" s="7">
        <f t="shared" si="0"/>
        <v>61.45</v>
      </c>
      <c r="J51" s="7">
        <v>71.2</v>
      </c>
      <c r="K51" s="7">
        <f t="shared" si="1"/>
        <v>66.325</v>
      </c>
      <c r="L51" s="5"/>
    </row>
    <row r="52" spans="1:12" ht="19.5" customHeight="1">
      <c r="A52" s="5">
        <v>50</v>
      </c>
      <c r="B52" s="6">
        <v>2922010</v>
      </c>
      <c r="C52" s="6" t="s">
        <v>224</v>
      </c>
      <c r="D52" s="1" t="s">
        <v>225</v>
      </c>
      <c r="E52" s="1" t="s">
        <v>15</v>
      </c>
      <c r="F52" s="2" t="s">
        <v>127</v>
      </c>
      <c r="G52" s="5">
        <v>74</v>
      </c>
      <c r="H52" s="5">
        <v>55</v>
      </c>
      <c r="I52" s="7">
        <f t="shared" si="0"/>
        <v>60.7</v>
      </c>
      <c r="J52" s="7">
        <v>70.6</v>
      </c>
      <c r="K52" s="7">
        <f t="shared" si="1"/>
        <v>65.65</v>
      </c>
      <c r="L52" s="5"/>
    </row>
    <row r="53" spans="1:12" ht="19.5" customHeight="1">
      <c r="A53" s="5">
        <v>51</v>
      </c>
      <c r="B53" s="6">
        <v>2922015</v>
      </c>
      <c r="C53" s="6" t="s">
        <v>226</v>
      </c>
      <c r="D53" s="1" t="s">
        <v>227</v>
      </c>
      <c r="E53" s="1" t="s">
        <v>15</v>
      </c>
      <c r="F53" s="2" t="s">
        <v>127</v>
      </c>
      <c r="G53" s="5">
        <v>84</v>
      </c>
      <c r="H53" s="5">
        <v>50</v>
      </c>
      <c r="I53" s="7">
        <f t="shared" si="0"/>
        <v>60.2</v>
      </c>
      <c r="J53" s="7">
        <v>67.4</v>
      </c>
      <c r="K53" s="7">
        <f t="shared" si="1"/>
        <v>63.800000000000004</v>
      </c>
      <c r="L53" s="5"/>
    </row>
    <row r="54" spans="1:12" ht="19.5" customHeight="1">
      <c r="A54" s="5">
        <v>52</v>
      </c>
      <c r="B54" s="6">
        <v>2922012</v>
      </c>
      <c r="C54" s="6" t="s">
        <v>228</v>
      </c>
      <c r="D54" s="1" t="s">
        <v>229</v>
      </c>
      <c r="E54" s="1" t="s">
        <v>15</v>
      </c>
      <c r="F54" s="2" t="s">
        <v>127</v>
      </c>
      <c r="G54" s="5">
        <v>74</v>
      </c>
      <c r="H54" s="5">
        <v>57.5</v>
      </c>
      <c r="I54" s="7">
        <f t="shared" si="0"/>
        <v>62.45</v>
      </c>
      <c r="J54" s="7">
        <v>0</v>
      </c>
      <c r="K54" s="7">
        <f t="shared" si="1"/>
        <v>31.225</v>
      </c>
      <c r="L54" s="1" t="s">
        <v>116</v>
      </c>
    </row>
  </sheetData>
  <sheetProtection/>
  <mergeCells count="1">
    <mergeCell ref="A1:L1"/>
  </mergeCells>
  <printOptions/>
  <pageMargins left="0.39" right="0.28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selection activeCell="P8" sqref="P8"/>
    </sheetView>
  </sheetViews>
  <sheetFormatPr defaultColWidth="9.140625" defaultRowHeight="12.75"/>
  <cols>
    <col min="1" max="1" width="4.7109375" style="0" customWidth="1"/>
    <col min="2" max="2" width="11.00390625" style="0" customWidth="1"/>
    <col min="3" max="3" width="19.28125" style="0" customWidth="1"/>
    <col min="5" max="5" width="7.00390625" style="0" customWidth="1"/>
    <col min="6" max="6" width="11.8515625" style="0" customWidth="1"/>
    <col min="7" max="7" width="0.42578125" style="0" hidden="1" customWidth="1"/>
    <col min="8" max="8" width="5.140625" style="0" hidden="1" customWidth="1"/>
    <col min="10" max="10" width="7.8515625" style="0" customWidth="1"/>
    <col min="11" max="11" width="7.7109375" style="0" customWidth="1"/>
    <col min="12" max="12" width="10.5742187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4" customHeight="1">
      <c r="A3" s="5">
        <v>1</v>
      </c>
      <c r="B3" s="6">
        <v>2922040</v>
      </c>
      <c r="C3" s="6" t="s">
        <v>230</v>
      </c>
      <c r="D3" s="1" t="s">
        <v>231</v>
      </c>
      <c r="E3" s="1" t="s">
        <v>15</v>
      </c>
      <c r="F3" s="2" t="s">
        <v>232</v>
      </c>
      <c r="G3" s="5">
        <v>92</v>
      </c>
      <c r="H3" s="5">
        <v>91</v>
      </c>
      <c r="I3" s="7">
        <f aca="true" t="shared" si="0" ref="I3:I52">H3*0.7+G3*0.3</f>
        <v>91.3</v>
      </c>
      <c r="J3" s="7">
        <v>83.4</v>
      </c>
      <c r="K3" s="7">
        <f aca="true" t="shared" si="1" ref="K3:K52">I3*0.5+J3*0.5</f>
        <v>87.35</v>
      </c>
      <c r="L3" s="1" t="s">
        <v>17</v>
      </c>
    </row>
    <row r="4" spans="1:12" ht="24" customHeight="1">
      <c r="A4" s="5">
        <v>2</v>
      </c>
      <c r="B4" s="6">
        <v>2922039</v>
      </c>
      <c r="C4" s="6" t="s">
        <v>233</v>
      </c>
      <c r="D4" s="1" t="s">
        <v>234</v>
      </c>
      <c r="E4" s="1" t="s">
        <v>15</v>
      </c>
      <c r="F4" s="2" t="s">
        <v>232</v>
      </c>
      <c r="G4" s="5">
        <v>84</v>
      </c>
      <c r="H4" s="5">
        <v>76</v>
      </c>
      <c r="I4" s="7">
        <f t="shared" si="0"/>
        <v>78.39999999999999</v>
      </c>
      <c r="J4" s="7">
        <v>85.8</v>
      </c>
      <c r="K4" s="7">
        <f t="shared" si="1"/>
        <v>82.1</v>
      </c>
      <c r="L4" s="1" t="s">
        <v>17</v>
      </c>
    </row>
    <row r="5" spans="1:12" ht="24" customHeight="1">
      <c r="A5" s="5">
        <v>3</v>
      </c>
      <c r="B5" s="6">
        <v>2922038</v>
      </c>
      <c r="C5" s="6" t="s">
        <v>235</v>
      </c>
      <c r="D5" s="1" t="s">
        <v>236</v>
      </c>
      <c r="E5" s="1" t="s">
        <v>15</v>
      </c>
      <c r="F5" s="2" t="s">
        <v>232</v>
      </c>
      <c r="G5" s="5">
        <v>78</v>
      </c>
      <c r="H5" s="5">
        <v>62</v>
      </c>
      <c r="I5" s="7">
        <f t="shared" si="0"/>
        <v>66.8</v>
      </c>
      <c r="J5" s="7">
        <v>86.6</v>
      </c>
      <c r="K5" s="7">
        <f t="shared" si="1"/>
        <v>76.69999999999999</v>
      </c>
      <c r="L5" s="1" t="s">
        <v>17</v>
      </c>
    </row>
    <row r="6" spans="1:12" ht="24" customHeight="1">
      <c r="A6" s="5">
        <v>4</v>
      </c>
      <c r="B6" s="6">
        <v>2922041</v>
      </c>
      <c r="C6" s="6" t="s">
        <v>237</v>
      </c>
      <c r="D6" s="1" t="s">
        <v>238</v>
      </c>
      <c r="E6" s="1" t="s">
        <v>15</v>
      </c>
      <c r="F6" s="2" t="s">
        <v>232</v>
      </c>
      <c r="G6" s="5">
        <v>66</v>
      </c>
      <c r="H6" s="5">
        <v>68</v>
      </c>
      <c r="I6" s="7">
        <f t="shared" si="0"/>
        <v>67.39999999999999</v>
      </c>
      <c r="J6" s="7">
        <v>85</v>
      </c>
      <c r="K6" s="7">
        <f t="shared" si="1"/>
        <v>76.19999999999999</v>
      </c>
      <c r="L6" s="1" t="s">
        <v>17</v>
      </c>
    </row>
    <row r="7" spans="1:12" ht="24" customHeight="1">
      <c r="A7" s="5">
        <v>5</v>
      </c>
      <c r="B7" s="6">
        <v>2922037</v>
      </c>
      <c r="C7" s="6" t="s">
        <v>239</v>
      </c>
      <c r="D7" s="1" t="s">
        <v>240</v>
      </c>
      <c r="E7" s="1" t="s">
        <v>15</v>
      </c>
      <c r="F7" s="2" t="s">
        <v>232</v>
      </c>
      <c r="G7" s="5">
        <v>82</v>
      </c>
      <c r="H7" s="5">
        <v>61</v>
      </c>
      <c r="I7" s="7">
        <f t="shared" si="0"/>
        <v>67.3</v>
      </c>
      <c r="J7" s="7">
        <v>83</v>
      </c>
      <c r="K7" s="7">
        <f t="shared" si="1"/>
        <v>75.15</v>
      </c>
      <c r="L7" s="1" t="s">
        <v>17</v>
      </c>
    </row>
    <row r="8" spans="1:12" ht="24" customHeight="1">
      <c r="A8" s="5">
        <v>6</v>
      </c>
      <c r="B8" s="6">
        <v>2922037</v>
      </c>
      <c r="C8" s="6" t="s">
        <v>241</v>
      </c>
      <c r="D8" s="1" t="s">
        <v>242</v>
      </c>
      <c r="E8" s="1" t="s">
        <v>15</v>
      </c>
      <c r="F8" s="2" t="s">
        <v>232</v>
      </c>
      <c r="G8" s="5">
        <v>80</v>
      </c>
      <c r="H8" s="5">
        <v>60</v>
      </c>
      <c r="I8" s="7">
        <f t="shared" si="0"/>
        <v>66</v>
      </c>
      <c r="J8" s="7">
        <v>84.2</v>
      </c>
      <c r="K8" s="7">
        <f t="shared" si="1"/>
        <v>75.1</v>
      </c>
      <c r="L8" s="1" t="s">
        <v>17</v>
      </c>
    </row>
    <row r="9" spans="1:12" ht="24" customHeight="1">
      <c r="A9" s="5">
        <v>7</v>
      </c>
      <c r="B9" s="6">
        <v>2922037</v>
      </c>
      <c r="C9" s="6" t="s">
        <v>243</v>
      </c>
      <c r="D9" s="1" t="s">
        <v>244</v>
      </c>
      <c r="E9" s="1" t="s">
        <v>15</v>
      </c>
      <c r="F9" s="2" t="s">
        <v>232</v>
      </c>
      <c r="G9" s="5">
        <v>76</v>
      </c>
      <c r="H9" s="5">
        <v>69</v>
      </c>
      <c r="I9" s="7">
        <f t="shared" si="0"/>
        <v>71.1</v>
      </c>
      <c r="J9" s="7">
        <v>78.8</v>
      </c>
      <c r="K9" s="7">
        <f t="shared" si="1"/>
        <v>74.94999999999999</v>
      </c>
      <c r="L9" s="1" t="s">
        <v>17</v>
      </c>
    </row>
    <row r="10" spans="1:12" ht="24" customHeight="1">
      <c r="A10" s="5">
        <v>8</v>
      </c>
      <c r="B10" s="6">
        <v>2922037</v>
      </c>
      <c r="C10" s="6" t="s">
        <v>245</v>
      </c>
      <c r="D10" s="1" t="s">
        <v>246</v>
      </c>
      <c r="E10" s="1" t="s">
        <v>15</v>
      </c>
      <c r="F10" s="2" t="s">
        <v>232</v>
      </c>
      <c r="G10" s="5">
        <v>78</v>
      </c>
      <c r="H10" s="5">
        <v>63</v>
      </c>
      <c r="I10" s="7">
        <f t="shared" si="0"/>
        <v>67.5</v>
      </c>
      <c r="J10" s="7">
        <v>80.4</v>
      </c>
      <c r="K10" s="7">
        <f t="shared" si="1"/>
        <v>73.95</v>
      </c>
      <c r="L10" s="1" t="s">
        <v>17</v>
      </c>
    </row>
    <row r="11" spans="1:12" ht="24" customHeight="1">
      <c r="A11" s="5">
        <v>9</v>
      </c>
      <c r="B11" s="6">
        <v>2922038</v>
      </c>
      <c r="C11" s="6" t="s">
        <v>247</v>
      </c>
      <c r="D11" s="1" t="s">
        <v>248</v>
      </c>
      <c r="E11" s="1" t="s">
        <v>15</v>
      </c>
      <c r="F11" s="2" t="s">
        <v>232</v>
      </c>
      <c r="G11" s="5">
        <v>76</v>
      </c>
      <c r="H11" s="5">
        <v>49</v>
      </c>
      <c r="I11" s="7">
        <f t="shared" si="0"/>
        <v>57.099999999999994</v>
      </c>
      <c r="J11" s="7">
        <v>87.2</v>
      </c>
      <c r="K11" s="7">
        <f t="shared" si="1"/>
        <v>72.15</v>
      </c>
      <c r="L11" s="1" t="s">
        <v>17</v>
      </c>
    </row>
    <row r="12" spans="1:12" ht="24" customHeight="1">
      <c r="A12" s="5">
        <v>10</v>
      </c>
      <c r="B12" s="6">
        <v>2922039</v>
      </c>
      <c r="C12" s="6" t="s">
        <v>249</v>
      </c>
      <c r="D12" s="1" t="s">
        <v>250</v>
      </c>
      <c r="E12" s="1" t="s">
        <v>15</v>
      </c>
      <c r="F12" s="2" t="s">
        <v>232</v>
      </c>
      <c r="G12" s="5">
        <v>84</v>
      </c>
      <c r="H12" s="5">
        <v>52</v>
      </c>
      <c r="I12" s="7">
        <f t="shared" si="0"/>
        <v>61.599999999999994</v>
      </c>
      <c r="J12" s="7">
        <v>82.4</v>
      </c>
      <c r="K12" s="7">
        <f t="shared" si="1"/>
        <v>72</v>
      </c>
      <c r="L12" s="1" t="s">
        <v>17</v>
      </c>
    </row>
    <row r="13" spans="1:12" ht="24" customHeight="1">
      <c r="A13" s="5">
        <v>11</v>
      </c>
      <c r="B13" s="6">
        <v>2922037</v>
      </c>
      <c r="C13" s="6" t="s">
        <v>251</v>
      </c>
      <c r="D13" s="1" t="s">
        <v>252</v>
      </c>
      <c r="E13" s="1" t="s">
        <v>15</v>
      </c>
      <c r="F13" s="2" t="s">
        <v>232</v>
      </c>
      <c r="G13" s="5">
        <v>74</v>
      </c>
      <c r="H13" s="5">
        <v>53</v>
      </c>
      <c r="I13" s="7">
        <f t="shared" si="0"/>
        <v>59.3</v>
      </c>
      <c r="J13" s="7">
        <v>84</v>
      </c>
      <c r="K13" s="7">
        <f t="shared" si="1"/>
        <v>71.65</v>
      </c>
      <c r="L13" s="1" t="s">
        <v>17</v>
      </c>
    </row>
    <row r="14" spans="1:12" ht="24" customHeight="1">
      <c r="A14" s="5">
        <v>12</v>
      </c>
      <c r="B14" s="6">
        <v>2922040</v>
      </c>
      <c r="C14" s="6" t="s">
        <v>253</v>
      </c>
      <c r="D14" s="1" t="s">
        <v>254</v>
      </c>
      <c r="E14" s="1" t="s">
        <v>15</v>
      </c>
      <c r="F14" s="2" t="s">
        <v>232</v>
      </c>
      <c r="G14" s="5">
        <v>80</v>
      </c>
      <c r="H14" s="5">
        <v>45</v>
      </c>
      <c r="I14" s="7">
        <f t="shared" si="0"/>
        <v>55.5</v>
      </c>
      <c r="J14" s="7">
        <v>86</v>
      </c>
      <c r="K14" s="7">
        <f t="shared" si="1"/>
        <v>70.75</v>
      </c>
      <c r="L14" s="1" t="s">
        <v>17</v>
      </c>
    </row>
    <row r="15" spans="1:12" ht="24" customHeight="1">
      <c r="A15" s="5">
        <v>13</v>
      </c>
      <c r="B15" s="6">
        <v>2922041</v>
      </c>
      <c r="C15" s="6" t="s">
        <v>255</v>
      </c>
      <c r="D15" s="1" t="s">
        <v>256</v>
      </c>
      <c r="E15" s="1" t="s">
        <v>15</v>
      </c>
      <c r="F15" s="2" t="s">
        <v>232</v>
      </c>
      <c r="G15" s="5">
        <v>58</v>
      </c>
      <c r="H15" s="5">
        <v>52</v>
      </c>
      <c r="I15" s="7">
        <f t="shared" si="0"/>
        <v>53.8</v>
      </c>
      <c r="J15" s="7">
        <v>87.2</v>
      </c>
      <c r="K15" s="7">
        <f t="shared" si="1"/>
        <v>70.5</v>
      </c>
      <c r="L15" s="1" t="s">
        <v>17</v>
      </c>
    </row>
    <row r="16" spans="1:12" ht="24" customHeight="1">
      <c r="A16" s="5">
        <v>14</v>
      </c>
      <c r="B16" s="6">
        <v>2922039</v>
      </c>
      <c r="C16" s="6" t="s">
        <v>257</v>
      </c>
      <c r="D16" s="1" t="s">
        <v>258</v>
      </c>
      <c r="E16" s="1" t="s">
        <v>15</v>
      </c>
      <c r="F16" s="2" t="s">
        <v>232</v>
      </c>
      <c r="G16" s="5">
        <v>82</v>
      </c>
      <c r="H16" s="5">
        <v>47</v>
      </c>
      <c r="I16" s="7">
        <f t="shared" si="0"/>
        <v>57.5</v>
      </c>
      <c r="J16" s="7">
        <v>83.4</v>
      </c>
      <c r="K16" s="7">
        <f t="shared" si="1"/>
        <v>70.45</v>
      </c>
      <c r="L16" s="1" t="s">
        <v>17</v>
      </c>
    </row>
    <row r="17" spans="1:12" ht="24" customHeight="1">
      <c r="A17" s="5">
        <v>15</v>
      </c>
      <c r="B17" s="6">
        <v>2922037</v>
      </c>
      <c r="C17" s="6" t="s">
        <v>259</v>
      </c>
      <c r="D17" s="1" t="s">
        <v>260</v>
      </c>
      <c r="E17" s="1" t="s">
        <v>15</v>
      </c>
      <c r="F17" s="2" t="s">
        <v>232</v>
      </c>
      <c r="G17" s="5">
        <v>72</v>
      </c>
      <c r="H17" s="5">
        <v>53</v>
      </c>
      <c r="I17" s="7">
        <f t="shared" si="0"/>
        <v>58.69999999999999</v>
      </c>
      <c r="J17" s="7">
        <v>81.8</v>
      </c>
      <c r="K17" s="7">
        <f t="shared" si="1"/>
        <v>70.25</v>
      </c>
      <c r="L17" s="1" t="s">
        <v>17</v>
      </c>
    </row>
    <row r="18" spans="1:12" ht="24" customHeight="1">
      <c r="A18" s="5">
        <v>16</v>
      </c>
      <c r="B18" s="6">
        <v>2922039</v>
      </c>
      <c r="C18" s="6" t="s">
        <v>261</v>
      </c>
      <c r="D18" s="1" t="s">
        <v>262</v>
      </c>
      <c r="E18" s="1" t="s">
        <v>15</v>
      </c>
      <c r="F18" s="2" t="s">
        <v>232</v>
      </c>
      <c r="G18" s="5">
        <v>78</v>
      </c>
      <c r="H18" s="5">
        <v>49</v>
      </c>
      <c r="I18" s="7">
        <f t="shared" si="0"/>
        <v>57.699999999999996</v>
      </c>
      <c r="J18" s="7">
        <v>82.8</v>
      </c>
      <c r="K18" s="7">
        <f t="shared" si="1"/>
        <v>70.25</v>
      </c>
      <c r="L18" s="1" t="s">
        <v>17</v>
      </c>
    </row>
    <row r="19" spans="1:12" ht="24" customHeight="1">
      <c r="A19" s="5">
        <v>17</v>
      </c>
      <c r="B19" s="6">
        <v>2922040</v>
      </c>
      <c r="C19" s="6" t="s">
        <v>263</v>
      </c>
      <c r="D19" s="1" t="s">
        <v>264</v>
      </c>
      <c r="E19" s="1" t="s">
        <v>15</v>
      </c>
      <c r="F19" s="2" t="s">
        <v>232</v>
      </c>
      <c r="G19" s="5">
        <v>76</v>
      </c>
      <c r="H19" s="5">
        <v>48</v>
      </c>
      <c r="I19" s="7">
        <f t="shared" si="0"/>
        <v>56.39999999999999</v>
      </c>
      <c r="J19" s="7">
        <v>83.6</v>
      </c>
      <c r="K19" s="7">
        <f t="shared" si="1"/>
        <v>70</v>
      </c>
      <c r="L19" s="1" t="s">
        <v>17</v>
      </c>
    </row>
    <row r="20" spans="1:12" ht="24" customHeight="1">
      <c r="A20" s="5">
        <v>18</v>
      </c>
      <c r="B20" s="6">
        <v>2922040</v>
      </c>
      <c r="C20" s="6" t="s">
        <v>265</v>
      </c>
      <c r="D20" s="1" t="s">
        <v>266</v>
      </c>
      <c r="E20" s="1" t="s">
        <v>15</v>
      </c>
      <c r="F20" s="2" t="s">
        <v>232</v>
      </c>
      <c r="G20" s="5">
        <v>78</v>
      </c>
      <c r="H20" s="5">
        <v>49</v>
      </c>
      <c r="I20" s="7">
        <f t="shared" si="0"/>
        <v>57.699999999999996</v>
      </c>
      <c r="J20" s="7">
        <v>82</v>
      </c>
      <c r="K20" s="7">
        <f t="shared" si="1"/>
        <v>69.85</v>
      </c>
      <c r="L20" s="1" t="s">
        <v>17</v>
      </c>
    </row>
    <row r="21" spans="1:12" ht="24" customHeight="1">
      <c r="A21" s="5">
        <v>19</v>
      </c>
      <c r="B21" s="6">
        <v>2922041</v>
      </c>
      <c r="C21" s="6" t="s">
        <v>267</v>
      </c>
      <c r="D21" s="1" t="s">
        <v>268</v>
      </c>
      <c r="E21" s="1" t="s">
        <v>15</v>
      </c>
      <c r="F21" s="2" t="s">
        <v>232</v>
      </c>
      <c r="G21" s="5">
        <v>74</v>
      </c>
      <c r="H21" s="5">
        <v>49</v>
      </c>
      <c r="I21" s="7">
        <f t="shared" si="0"/>
        <v>56.5</v>
      </c>
      <c r="J21" s="7">
        <v>83.2</v>
      </c>
      <c r="K21" s="7">
        <f t="shared" si="1"/>
        <v>69.85</v>
      </c>
      <c r="L21" s="1" t="s">
        <v>17</v>
      </c>
    </row>
    <row r="22" spans="1:12" ht="24" customHeight="1">
      <c r="A22" s="5">
        <v>20</v>
      </c>
      <c r="B22" s="6">
        <v>2922037</v>
      </c>
      <c r="C22" s="6" t="s">
        <v>269</v>
      </c>
      <c r="D22" s="1" t="s">
        <v>270</v>
      </c>
      <c r="E22" s="1" t="s">
        <v>15</v>
      </c>
      <c r="F22" s="2" t="s">
        <v>232</v>
      </c>
      <c r="G22" s="5">
        <v>62</v>
      </c>
      <c r="H22" s="5">
        <v>55</v>
      </c>
      <c r="I22" s="7">
        <f t="shared" si="0"/>
        <v>57.099999999999994</v>
      </c>
      <c r="J22" s="7">
        <v>81.2</v>
      </c>
      <c r="K22" s="7">
        <f t="shared" si="1"/>
        <v>69.15</v>
      </c>
      <c r="L22" s="1" t="s">
        <v>17</v>
      </c>
    </row>
    <row r="23" spans="1:12" ht="24" customHeight="1">
      <c r="A23" s="5">
        <v>21</v>
      </c>
      <c r="B23" s="6">
        <v>2922038</v>
      </c>
      <c r="C23" s="6" t="s">
        <v>271</v>
      </c>
      <c r="D23" s="1" t="s">
        <v>272</v>
      </c>
      <c r="E23" s="1" t="s">
        <v>15</v>
      </c>
      <c r="F23" s="2" t="s">
        <v>232</v>
      </c>
      <c r="G23" s="5">
        <v>90</v>
      </c>
      <c r="H23" s="5">
        <v>33</v>
      </c>
      <c r="I23" s="7">
        <f t="shared" si="0"/>
        <v>50.099999999999994</v>
      </c>
      <c r="J23" s="7">
        <v>88</v>
      </c>
      <c r="K23" s="7">
        <f t="shared" si="1"/>
        <v>69.05</v>
      </c>
      <c r="L23" s="1" t="s">
        <v>17</v>
      </c>
    </row>
    <row r="24" spans="1:12" ht="24" customHeight="1">
      <c r="A24" s="5">
        <v>22</v>
      </c>
      <c r="B24" s="6">
        <v>2922040</v>
      </c>
      <c r="C24" s="6" t="s">
        <v>273</v>
      </c>
      <c r="D24" s="1" t="s">
        <v>274</v>
      </c>
      <c r="E24" s="1" t="s">
        <v>15</v>
      </c>
      <c r="F24" s="2" t="s">
        <v>232</v>
      </c>
      <c r="G24" s="5">
        <v>80</v>
      </c>
      <c r="H24" s="5">
        <v>46</v>
      </c>
      <c r="I24" s="7">
        <f t="shared" si="0"/>
        <v>56.199999999999996</v>
      </c>
      <c r="J24" s="7">
        <v>81.8</v>
      </c>
      <c r="K24" s="7">
        <f t="shared" si="1"/>
        <v>69</v>
      </c>
      <c r="L24" s="1" t="s">
        <v>17</v>
      </c>
    </row>
    <row r="25" spans="1:12" ht="24" customHeight="1">
      <c r="A25" s="5">
        <v>23</v>
      </c>
      <c r="B25" s="6">
        <v>2922038</v>
      </c>
      <c r="C25" s="6" t="s">
        <v>275</v>
      </c>
      <c r="D25" s="1" t="s">
        <v>276</v>
      </c>
      <c r="E25" s="1" t="s">
        <v>15</v>
      </c>
      <c r="F25" s="2" t="s">
        <v>232</v>
      </c>
      <c r="G25" s="5">
        <v>70</v>
      </c>
      <c r="H25" s="5">
        <v>53</v>
      </c>
      <c r="I25" s="7">
        <f t="shared" si="0"/>
        <v>58.099999999999994</v>
      </c>
      <c r="J25" s="7">
        <v>79.8</v>
      </c>
      <c r="K25" s="7">
        <f t="shared" si="1"/>
        <v>68.94999999999999</v>
      </c>
      <c r="L25" s="1" t="s">
        <v>17</v>
      </c>
    </row>
    <row r="26" spans="1:12" ht="24" customHeight="1">
      <c r="A26" s="5">
        <v>24</v>
      </c>
      <c r="B26" s="6">
        <v>2922039</v>
      </c>
      <c r="C26" s="6" t="s">
        <v>277</v>
      </c>
      <c r="D26" s="1" t="s">
        <v>278</v>
      </c>
      <c r="E26" s="1" t="s">
        <v>15</v>
      </c>
      <c r="F26" s="2" t="s">
        <v>232</v>
      </c>
      <c r="G26" s="5">
        <v>78</v>
      </c>
      <c r="H26" s="5">
        <v>41</v>
      </c>
      <c r="I26" s="7">
        <f t="shared" si="0"/>
        <v>52.099999999999994</v>
      </c>
      <c r="J26" s="7">
        <v>83.6</v>
      </c>
      <c r="K26" s="7">
        <f t="shared" si="1"/>
        <v>67.85</v>
      </c>
      <c r="L26" s="1" t="s">
        <v>17</v>
      </c>
    </row>
    <row r="27" spans="1:12" ht="24" customHeight="1">
      <c r="A27" s="5">
        <v>25</v>
      </c>
      <c r="B27" s="6">
        <v>2922040</v>
      </c>
      <c r="C27" s="6" t="s">
        <v>279</v>
      </c>
      <c r="D27" s="1" t="s">
        <v>280</v>
      </c>
      <c r="E27" s="1" t="s">
        <v>15</v>
      </c>
      <c r="F27" s="2" t="s">
        <v>232</v>
      </c>
      <c r="G27" s="5">
        <v>70</v>
      </c>
      <c r="H27" s="5">
        <v>41</v>
      </c>
      <c r="I27" s="7">
        <f t="shared" si="0"/>
        <v>49.7</v>
      </c>
      <c r="J27" s="7">
        <v>86</v>
      </c>
      <c r="K27" s="7">
        <f t="shared" si="1"/>
        <v>67.85</v>
      </c>
      <c r="L27" s="1" t="s">
        <v>17</v>
      </c>
    </row>
    <row r="28" spans="1:12" ht="24" customHeight="1">
      <c r="A28" s="5">
        <v>26</v>
      </c>
      <c r="B28" s="6">
        <v>2922039</v>
      </c>
      <c r="C28" s="6" t="s">
        <v>281</v>
      </c>
      <c r="D28" s="1" t="s">
        <v>282</v>
      </c>
      <c r="E28" s="1" t="s">
        <v>15</v>
      </c>
      <c r="F28" s="2" t="s">
        <v>232</v>
      </c>
      <c r="G28" s="5">
        <v>82</v>
      </c>
      <c r="H28" s="5">
        <v>43</v>
      </c>
      <c r="I28" s="7">
        <f t="shared" si="0"/>
        <v>54.699999999999996</v>
      </c>
      <c r="J28" s="7">
        <v>81</v>
      </c>
      <c r="K28" s="7">
        <f t="shared" si="1"/>
        <v>67.85</v>
      </c>
      <c r="L28" s="1"/>
    </row>
    <row r="29" spans="1:12" ht="24" customHeight="1">
      <c r="A29" s="5">
        <v>27</v>
      </c>
      <c r="B29" s="6">
        <v>2922039</v>
      </c>
      <c r="C29" s="6" t="s">
        <v>283</v>
      </c>
      <c r="D29" s="1" t="s">
        <v>284</v>
      </c>
      <c r="E29" s="1" t="s">
        <v>15</v>
      </c>
      <c r="F29" s="2" t="s">
        <v>232</v>
      </c>
      <c r="G29" s="5">
        <v>72</v>
      </c>
      <c r="H29" s="5">
        <v>38</v>
      </c>
      <c r="I29" s="7">
        <f t="shared" si="0"/>
        <v>48.199999999999996</v>
      </c>
      <c r="J29" s="7">
        <v>87</v>
      </c>
      <c r="K29" s="7">
        <f t="shared" si="1"/>
        <v>67.6</v>
      </c>
      <c r="L29" s="5"/>
    </row>
    <row r="30" spans="1:12" ht="24" customHeight="1">
      <c r="A30" s="5">
        <v>28</v>
      </c>
      <c r="B30" s="6">
        <v>2922039</v>
      </c>
      <c r="C30" s="6" t="s">
        <v>285</v>
      </c>
      <c r="D30" s="1" t="s">
        <v>286</v>
      </c>
      <c r="E30" s="1" t="s">
        <v>15</v>
      </c>
      <c r="F30" s="2" t="s">
        <v>232</v>
      </c>
      <c r="G30" s="5">
        <v>68</v>
      </c>
      <c r="H30" s="5">
        <v>45</v>
      </c>
      <c r="I30" s="7">
        <f t="shared" si="0"/>
        <v>51.89999999999999</v>
      </c>
      <c r="J30" s="7">
        <v>83</v>
      </c>
      <c r="K30" s="7">
        <f t="shared" si="1"/>
        <v>67.44999999999999</v>
      </c>
      <c r="L30" s="5"/>
    </row>
    <row r="31" spans="1:12" ht="24" customHeight="1">
      <c r="A31" s="5">
        <v>29</v>
      </c>
      <c r="B31" s="6">
        <v>2922038</v>
      </c>
      <c r="C31" s="6" t="s">
        <v>287</v>
      </c>
      <c r="D31" s="1" t="s">
        <v>288</v>
      </c>
      <c r="E31" s="1" t="s">
        <v>15</v>
      </c>
      <c r="F31" s="2" t="s">
        <v>232</v>
      </c>
      <c r="G31" s="5">
        <v>72</v>
      </c>
      <c r="H31" s="5">
        <v>39</v>
      </c>
      <c r="I31" s="7">
        <f t="shared" si="0"/>
        <v>48.89999999999999</v>
      </c>
      <c r="J31" s="7">
        <v>86</v>
      </c>
      <c r="K31" s="7">
        <f t="shared" si="1"/>
        <v>67.44999999999999</v>
      </c>
      <c r="L31" s="5"/>
    </row>
    <row r="32" spans="1:12" ht="24" customHeight="1">
      <c r="A32" s="5">
        <v>30</v>
      </c>
      <c r="B32" s="6">
        <v>2922039</v>
      </c>
      <c r="C32" s="6" t="s">
        <v>289</v>
      </c>
      <c r="D32" s="1" t="s">
        <v>290</v>
      </c>
      <c r="E32" s="1" t="s">
        <v>15</v>
      </c>
      <c r="F32" s="2" t="s">
        <v>232</v>
      </c>
      <c r="G32" s="5">
        <v>68</v>
      </c>
      <c r="H32" s="5">
        <v>56</v>
      </c>
      <c r="I32" s="7">
        <f t="shared" si="0"/>
        <v>59.599999999999994</v>
      </c>
      <c r="J32" s="7">
        <v>75.2</v>
      </c>
      <c r="K32" s="7">
        <f t="shared" si="1"/>
        <v>67.4</v>
      </c>
      <c r="L32" s="5"/>
    </row>
    <row r="33" spans="1:12" ht="24" customHeight="1">
      <c r="A33" s="5">
        <v>31</v>
      </c>
      <c r="B33" s="6">
        <v>2922039</v>
      </c>
      <c r="C33" s="6" t="s">
        <v>291</v>
      </c>
      <c r="D33" s="1" t="s">
        <v>292</v>
      </c>
      <c r="E33" s="1" t="s">
        <v>15</v>
      </c>
      <c r="F33" s="2" t="s">
        <v>232</v>
      </c>
      <c r="G33" s="5">
        <v>72</v>
      </c>
      <c r="H33" s="5">
        <v>49</v>
      </c>
      <c r="I33" s="7">
        <f t="shared" si="0"/>
        <v>55.89999999999999</v>
      </c>
      <c r="J33" s="7">
        <v>78.8</v>
      </c>
      <c r="K33" s="7">
        <f t="shared" si="1"/>
        <v>67.35</v>
      </c>
      <c r="L33" s="5"/>
    </row>
    <row r="34" spans="1:12" ht="24" customHeight="1">
      <c r="A34" s="5">
        <v>32</v>
      </c>
      <c r="B34" s="6">
        <v>2922039</v>
      </c>
      <c r="C34" s="6" t="s">
        <v>293</v>
      </c>
      <c r="D34" s="1" t="s">
        <v>294</v>
      </c>
      <c r="E34" s="1" t="s">
        <v>15</v>
      </c>
      <c r="F34" s="2" t="s">
        <v>232</v>
      </c>
      <c r="G34" s="5">
        <v>78</v>
      </c>
      <c r="H34" s="5">
        <v>38</v>
      </c>
      <c r="I34" s="7">
        <f t="shared" si="0"/>
        <v>50</v>
      </c>
      <c r="J34" s="7">
        <v>84.4</v>
      </c>
      <c r="K34" s="7">
        <f t="shared" si="1"/>
        <v>67.2</v>
      </c>
      <c r="L34" s="5"/>
    </row>
    <row r="35" spans="1:12" ht="24" customHeight="1">
      <c r="A35" s="5">
        <v>33</v>
      </c>
      <c r="B35" s="6">
        <v>2922039</v>
      </c>
      <c r="C35" s="6" t="s">
        <v>295</v>
      </c>
      <c r="D35" s="1" t="s">
        <v>296</v>
      </c>
      <c r="E35" s="1" t="s">
        <v>15</v>
      </c>
      <c r="F35" s="2" t="s">
        <v>232</v>
      </c>
      <c r="G35" s="5">
        <v>76</v>
      </c>
      <c r="H35" s="5">
        <v>47</v>
      </c>
      <c r="I35" s="7">
        <f t="shared" si="0"/>
        <v>55.7</v>
      </c>
      <c r="J35" s="7">
        <v>78</v>
      </c>
      <c r="K35" s="7">
        <f t="shared" si="1"/>
        <v>66.85</v>
      </c>
      <c r="L35" s="5"/>
    </row>
    <row r="36" spans="1:12" ht="24" customHeight="1">
      <c r="A36" s="5">
        <v>34</v>
      </c>
      <c r="B36" s="6">
        <v>2922038</v>
      </c>
      <c r="C36" s="6" t="s">
        <v>297</v>
      </c>
      <c r="D36" s="1" t="s">
        <v>298</v>
      </c>
      <c r="E36" s="1" t="s">
        <v>15</v>
      </c>
      <c r="F36" s="2" t="s">
        <v>232</v>
      </c>
      <c r="G36" s="5">
        <v>64</v>
      </c>
      <c r="H36" s="5">
        <v>39</v>
      </c>
      <c r="I36" s="7">
        <f t="shared" si="0"/>
        <v>46.5</v>
      </c>
      <c r="J36" s="7">
        <v>86.2</v>
      </c>
      <c r="K36" s="7">
        <f t="shared" si="1"/>
        <v>66.35</v>
      </c>
      <c r="L36" s="5"/>
    </row>
    <row r="37" spans="1:12" ht="24" customHeight="1">
      <c r="A37" s="5">
        <v>35</v>
      </c>
      <c r="B37" s="6">
        <v>2922039</v>
      </c>
      <c r="C37" s="6" t="s">
        <v>299</v>
      </c>
      <c r="D37" s="1" t="s">
        <v>300</v>
      </c>
      <c r="E37" s="1" t="s">
        <v>15</v>
      </c>
      <c r="F37" s="2" t="s">
        <v>232</v>
      </c>
      <c r="G37" s="5">
        <v>88</v>
      </c>
      <c r="H37" s="5">
        <v>36</v>
      </c>
      <c r="I37" s="7">
        <f t="shared" si="0"/>
        <v>51.599999999999994</v>
      </c>
      <c r="J37" s="7">
        <v>80</v>
      </c>
      <c r="K37" s="7">
        <f t="shared" si="1"/>
        <v>65.8</v>
      </c>
      <c r="L37" s="5"/>
    </row>
    <row r="38" spans="1:12" ht="24" customHeight="1">
      <c r="A38" s="5">
        <v>36</v>
      </c>
      <c r="B38" s="6">
        <v>2922037</v>
      </c>
      <c r="C38" s="6" t="s">
        <v>301</v>
      </c>
      <c r="D38" s="1" t="s">
        <v>302</v>
      </c>
      <c r="E38" s="1" t="s">
        <v>15</v>
      </c>
      <c r="F38" s="2" t="s">
        <v>232</v>
      </c>
      <c r="G38" s="5">
        <v>64</v>
      </c>
      <c r="H38" s="5">
        <v>42</v>
      </c>
      <c r="I38" s="7">
        <f t="shared" si="0"/>
        <v>48.599999999999994</v>
      </c>
      <c r="J38" s="7">
        <v>82.6</v>
      </c>
      <c r="K38" s="7">
        <f t="shared" si="1"/>
        <v>65.6</v>
      </c>
      <c r="L38" s="5"/>
    </row>
    <row r="39" spans="1:12" ht="24" customHeight="1">
      <c r="A39" s="5">
        <v>37</v>
      </c>
      <c r="B39" s="6">
        <v>2922040</v>
      </c>
      <c r="C39" s="6" t="s">
        <v>303</v>
      </c>
      <c r="D39" s="1" t="s">
        <v>304</v>
      </c>
      <c r="E39" s="1" t="s">
        <v>15</v>
      </c>
      <c r="F39" s="2" t="s">
        <v>232</v>
      </c>
      <c r="G39" s="5">
        <v>78</v>
      </c>
      <c r="H39" s="5">
        <v>35</v>
      </c>
      <c r="I39" s="7">
        <f t="shared" si="0"/>
        <v>47.9</v>
      </c>
      <c r="J39" s="7">
        <v>83</v>
      </c>
      <c r="K39" s="7">
        <f t="shared" si="1"/>
        <v>65.45</v>
      </c>
      <c r="L39" s="5"/>
    </row>
    <row r="40" spans="1:12" ht="24" customHeight="1">
      <c r="A40" s="5">
        <v>38</v>
      </c>
      <c r="B40" s="6">
        <v>2922038</v>
      </c>
      <c r="C40" s="6" t="s">
        <v>305</v>
      </c>
      <c r="D40" s="1" t="s">
        <v>306</v>
      </c>
      <c r="E40" s="1" t="s">
        <v>15</v>
      </c>
      <c r="F40" s="2" t="s">
        <v>232</v>
      </c>
      <c r="G40" s="5">
        <v>60</v>
      </c>
      <c r="H40" s="5">
        <v>45</v>
      </c>
      <c r="I40" s="7">
        <f t="shared" si="0"/>
        <v>49.5</v>
      </c>
      <c r="J40" s="7">
        <v>81.2</v>
      </c>
      <c r="K40" s="7">
        <f t="shared" si="1"/>
        <v>65.35</v>
      </c>
      <c r="L40" s="5"/>
    </row>
    <row r="41" spans="1:12" ht="24" customHeight="1">
      <c r="A41" s="5">
        <v>39</v>
      </c>
      <c r="B41" s="6">
        <v>2922037</v>
      </c>
      <c r="C41" s="6" t="s">
        <v>307</v>
      </c>
      <c r="D41" s="1" t="s">
        <v>308</v>
      </c>
      <c r="E41" s="1" t="s">
        <v>15</v>
      </c>
      <c r="F41" s="2" t="s">
        <v>232</v>
      </c>
      <c r="G41" s="5">
        <v>80</v>
      </c>
      <c r="H41" s="5">
        <v>31</v>
      </c>
      <c r="I41" s="7">
        <f t="shared" si="0"/>
        <v>45.7</v>
      </c>
      <c r="J41" s="7">
        <v>83.6</v>
      </c>
      <c r="K41" s="7">
        <f t="shared" si="1"/>
        <v>64.65</v>
      </c>
      <c r="L41" s="5"/>
    </row>
    <row r="42" spans="1:12" ht="24" customHeight="1">
      <c r="A42" s="5">
        <v>40</v>
      </c>
      <c r="B42" s="6">
        <v>2922037</v>
      </c>
      <c r="C42" s="6" t="s">
        <v>309</v>
      </c>
      <c r="D42" s="1" t="s">
        <v>310</v>
      </c>
      <c r="E42" s="1" t="s">
        <v>15</v>
      </c>
      <c r="F42" s="2" t="s">
        <v>232</v>
      </c>
      <c r="G42" s="5">
        <v>58</v>
      </c>
      <c r="H42" s="5">
        <v>39</v>
      </c>
      <c r="I42" s="7">
        <f t="shared" si="0"/>
        <v>44.699999999999996</v>
      </c>
      <c r="J42" s="7">
        <v>84.4</v>
      </c>
      <c r="K42" s="7">
        <f t="shared" si="1"/>
        <v>64.55</v>
      </c>
      <c r="L42" s="5"/>
    </row>
    <row r="43" spans="1:12" ht="24" customHeight="1">
      <c r="A43" s="5">
        <v>41</v>
      </c>
      <c r="B43" s="6">
        <v>2922039</v>
      </c>
      <c r="C43" s="6" t="s">
        <v>311</v>
      </c>
      <c r="D43" s="1" t="s">
        <v>312</v>
      </c>
      <c r="E43" s="1" t="s">
        <v>15</v>
      </c>
      <c r="F43" s="2" t="s">
        <v>232</v>
      </c>
      <c r="G43" s="5">
        <v>74</v>
      </c>
      <c r="H43" s="5">
        <v>37</v>
      </c>
      <c r="I43" s="7">
        <f t="shared" si="0"/>
        <v>48.099999999999994</v>
      </c>
      <c r="J43" s="7">
        <v>80.8</v>
      </c>
      <c r="K43" s="7">
        <f t="shared" si="1"/>
        <v>64.44999999999999</v>
      </c>
      <c r="L43" s="5"/>
    </row>
    <row r="44" spans="1:12" ht="24" customHeight="1">
      <c r="A44" s="5">
        <v>42</v>
      </c>
      <c r="B44" s="6">
        <v>2922037</v>
      </c>
      <c r="C44" s="6" t="s">
        <v>313</v>
      </c>
      <c r="D44" s="1" t="s">
        <v>314</v>
      </c>
      <c r="E44" s="1" t="s">
        <v>15</v>
      </c>
      <c r="F44" s="2" t="s">
        <v>232</v>
      </c>
      <c r="G44" s="5">
        <v>82</v>
      </c>
      <c r="H44" s="5">
        <v>31</v>
      </c>
      <c r="I44" s="7">
        <f t="shared" si="0"/>
        <v>46.3</v>
      </c>
      <c r="J44" s="7">
        <v>81.4</v>
      </c>
      <c r="K44" s="7">
        <f t="shared" si="1"/>
        <v>63.85</v>
      </c>
      <c r="L44" s="5"/>
    </row>
    <row r="45" spans="1:12" ht="24" customHeight="1">
      <c r="A45" s="5">
        <v>43</v>
      </c>
      <c r="B45" s="6">
        <v>2922041</v>
      </c>
      <c r="C45" s="6" t="s">
        <v>315</v>
      </c>
      <c r="D45" s="1" t="s">
        <v>316</v>
      </c>
      <c r="E45" s="1" t="s">
        <v>15</v>
      </c>
      <c r="F45" s="2" t="s">
        <v>232</v>
      </c>
      <c r="G45" s="5">
        <v>66</v>
      </c>
      <c r="H45" s="5">
        <v>37</v>
      </c>
      <c r="I45" s="7">
        <f t="shared" si="0"/>
        <v>45.7</v>
      </c>
      <c r="J45" s="7">
        <v>80.6</v>
      </c>
      <c r="K45" s="7">
        <f t="shared" si="1"/>
        <v>63.15</v>
      </c>
      <c r="L45" s="5"/>
    </row>
    <row r="46" spans="1:12" ht="24" customHeight="1">
      <c r="A46" s="5">
        <v>44</v>
      </c>
      <c r="B46" s="6">
        <v>2922039</v>
      </c>
      <c r="C46" s="6" t="s">
        <v>317</v>
      </c>
      <c r="D46" s="1" t="s">
        <v>318</v>
      </c>
      <c r="E46" s="1" t="s">
        <v>15</v>
      </c>
      <c r="F46" s="2" t="s">
        <v>232</v>
      </c>
      <c r="G46" s="5">
        <v>80</v>
      </c>
      <c r="H46" s="5">
        <v>36</v>
      </c>
      <c r="I46" s="7">
        <f t="shared" si="0"/>
        <v>49.2</v>
      </c>
      <c r="J46" s="7">
        <v>76.4</v>
      </c>
      <c r="K46" s="7">
        <f t="shared" si="1"/>
        <v>62.800000000000004</v>
      </c>
      <c r="L46" s="5"/>
    </row>
    <row r="47" spans="1:12" ht="24" customHeight="1">
      <c r="A47" s="5">
        <v>45</v>
      </c>
      <c r="B47" s="6">
        <v>2922040</v>
      </c>
      <c r="C47" s="6" t="s">
        <v>319</v>
      </c>
      <c r="D47" s="1" t="s">
        <v>320</v>
      </c>
      <c r="E47" s="1" t="s">
        <v>15</v>
      </c>
      <c r="F47" s="2" t="s">
        <v>232</v>
      </c>
      <c r="G47" s="5">
        <v>60</v>
      </c>
      <c r="H47" s="5">
        <v>36</v>
      </c>
      <c r="I47" s="7">
        <f t="shared" si="0"/>
        <v>43.2</v>
      </c>
      <c r="J47" s="7">
        <v>80.2</v>
      </c>
      <c r="K47" s="7">
        <f t="shared" si="1"/>
        <v>61.7</v>
      </c>
      <c r="L47" s="5"/>
    </row>
    <row r="48" spans="1:12" ht="24" customHeight="1">
      <c r="A48" s="5">
        <v>46</v>
      </c>
      <c r="B48" s="6">
        <v>2922039</v>
      </c>
      <c r="C48" s="6" t="s">
        <v>321</v>
      </c>
      <c r="D48" s="1" t="s">
        <v>322</v>
      </c>
      <c r="E48" s="1" t="s">
        <v>15</v>
      </c>
      <c r="F48" s="2" t="s">
        <v>232</v>
      </c>
      <c r="G48" s="5">
        <v>62</v>
      </c>
      <c r="H48" s="5">
        <v>37</v>
      </c>
      <c r="I48" s="7">
        <f t="shared" si="0"/>
        <v>44.5</v>
      </c>
      <c r="J48" s="7">
        <v>78.6</v>
      </c>
      <c r="K48" s="7">
        <f t="shared" si="1"/>
        <v>61.55</v>
      </c>
      <c r="L48" s="5"/>
    </row>
    <row r="49" spans="1:12" ht="24" customHeight="1">
      <c r="A49" s="5">
        <v>47</v>
      </c>
      <c r="B49" s="6">
        <v>2922039</v>
      </c>
      <c r="C49" s="6" t="s">
        <v>323</v>
      </c>
      <c r="D49" s="1" t="s">
        <v>324</v>
      </c>
      <c r="E49" s="1" t="s">
        <v>15</v>
      </c>
      <c r="F49" s="2" t="s">
        <v>232</v>
      </c>
      <c r="G49" s="5">
        <v>68</v>
      </c>
      <c r="H49" s="5">
        <v>32</v>
      </c>
      <c r="I49" s="7">
        <f t="shared" si="0"/>
        <v>42.8</v>
      </c>
      <c r="J49" s="7">
        <v>79.6</v>
      </c>
      <c r="K49" s="7">
        <f t="shared" si="1"/>
        <v>61.199999999999996</v>
      </c>
      <c r="L49" s="5"/>
    </row>
    <row r="50" spans="1:12" ht="24" customHeight="1">
      <c r="A50" s="5">
        <v>48</v>
      </c>
      <c r="B50" s="6">
        <v>2922037</v>
      </c>
      <c r="C50" s="6" t="s">
        <v>325</v>
      </c>
      <c r="D50" s="1" t="s">
        <v>326</v>
      </c>
      <c r="E50" s="1" t="s">
        <v>15</v>
      </c>
      <c r="F50" s="2" t="s">
        <v>232</v>
      </c>
      <c r="G50" s="5">
        <v>72</v>
      </c>
      <c r="H50" s="5">
        <v>37</v>
      </c>
      <c r="I50" s="7">
        <f t="shared" si="0"/>
        <v>47.5</v>
      </c>
      <c r="J50" s="7">
        <v>72.4</v>
      </c>
      <c r="K50" s="7">
        <f t="shared" si="1"/>
        <v>59.95</v>
      </c>
      <c r="L50" s="5"/>
    </row>
    <row r="51" spans="1:12" ht="24" customHeight="1">
      <c r="A51" s="5">
        <v>49</v>
      </c>
      <c r="B51" s="6">
        <v>2922038</v>
      </c>
      <c r="C51" s="6" t="s">
        <v>327</v>
      </c>
      <c r="D51" s="1" t="s">
        <v>328</v>
      </c>
      <c r="E51" s="1" t="s">
        <v>15</v>
      </c>
      <c r="F51" s="2" t="s">
        <v>232</v>
      </c>
      <c r="G51" s="5">
        <v>82</v>
      </c>
      <c r="H51" s="5">
        <v>38</v>
      </c>
      <c r="I51" s="7">
        <f t="shared" si="0"/>
        <v>51.199999999999996</v>
      </c>
      <c r="J51" s="7">
        <v>0</v>
      </c>
      <c r="K51" s="7">
        <f t="shared" si="1"/>
        <v>25.599999999999998</v>
      </c>
      <c r="L51" s="1" t="s">
        <v>116</v>
      </c>
    </row>
    <row r="52" spans="1:12" ht="24" customHeight="1">
      <c r="A52" s="5">
        <v>50</v>
      </c>
      <c r="B52" s="6">
        <v>2922039</v>
      </c>
      <c r="C52" s="6" t="s">
        <v>329</v>
      </c>
      <c r="D52" s="1" t="s">
        <v>115</v>
      </c>
      <c r="E52" s="1" t="s">
        <v>15</v>
      </c>
      <c r="F52" s="2" t="s">
        <v>232</v>
      </c>
      <c r="G52" s="5">
        <v>74</v>
      </c>
      <c r="H52" s="5">
        <v>36</v>
      </c>
      <c r="I52" s="7">
        <f t="shared" si="0"/>
        <v>47.4</v>
      </c>
      <c r="J52" s="7">
        <v>0</v>
      </c>
      <c r="K52" s="7">
        <f t="shared" si="1"/>
        <v>23.7</v>
      </c>
      <c r="L52" s="1" t="s">
        <v>116</v>
      </c>
    </row>
  </sheetData>
  <sheetProtection/>
  <mergeCells count="1">
    <mergeCell ref="A1:L1"/>
  </mergeCells>
  <printOptions/>
  <pageMargins left="0.28" right="0.24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P7" sqref="P7"/>
    </sheetView>
  </sheetViews>
  <sheetFormatPr defaultColWidth="9.140625" defaultRowHeight="12.75"/>
  <cols>
    <col min="1" max="1" width="5.7109375" style="0" customWidth="1"/>
    <col min="2" max="2" width="10.57421875" style="0" customWidth="1"/>
    <col min="3" max="3" width="19.421875" style="0" customWidth="1"/>
    <col min="5" max="5" width="7.7109375" style="0" customWidth="1"/>
    <col min="6" max="6" width="11.421875" style="0" customWidth="1"/>
    <col min="7" max="7" width="0.13671875" style="0" hidden="1" customWidth="1"/>
    <col min="8" max="8" width="9.140625" style="0" hidden="1" customWidth="1"/>
    <col min="10" max="10" width="7.57421875" style="0" customWidth="1"/>
    <col min="11" max="11" width="8.7109375" style="0" customWidth="1"/>
    <col min="12" max="12" width="10.5742187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4" customHeight="1">
      <c r="A3" s="5">
        <v>1</v>
      </c>
      <c r="B3" s="6">
        <v>2922043</v>
      </c>
      <c r="C3" s="6" t="s">
        <v>330</v>
      </c>
      <c r="D3" s="1" t="s">
        <v>331</v>
      </c>
      <c r="E3" s="1" t="s">
        <v>15</v>
      </c>
      <c r="F3" s="2" t="s">
        <v>332</v>
      </c>
      <c r="G3" s="5">
        <v>88</v>
      </c>
      <c r="H3" s="5">
        <v>75</v>
      </c>
      <c r="I3" s="7">
        <f aca="true" t="shared" si="0" ref="I3:I53">H3*0.7+G3*0.3</f>
        <v>78.9</v>
      </c>
      <c r="J3" s="7">
        <v>87</v>
      </c>
      <c r="K3" s="7">
        <f aca="true" t="shared" si="1" ref="K3:K53">I3*0.5+J3*0.5</f>
        <v>82.95</v>
      </c>
      <c r="L3" s="1" t="s">
        <v>17</v>
      </c>
    </row>
    <row r="4" spans="1:12" ht="24" customHeight="1">
      <c r="A4" s="5">
        <v>2</v>
      </c>
      <c r="B4" s="6">
        <v>2922045</v>
      </c>
      <c r="C4" s="6" t="s">
        <v>333</v>
      </c>
      <c r="D4" s="1" t="s">
        <v>334</v>
      </c>
      <c r="E4" s="1" t="s">
        <v>15</v>
      </c>
      <c r="F4" s="2" t="s">
        <v>332</v>
      </c>
      <c r="G4" s="5">
        <v>76</v>
      </c>
      <c r="H4" s="5">
        <v>82</v>
      </c>
      <c r="I4" s="7">
        <f t="shared" si="0"/>
        <v>80.2</v>
      </c>
      <c r="J4" s="7">
        <v>83.6</v>
      </c>
      <c r="K4" s="7">
        <f t="shared" si="1"/>
        <v>81.9</v>
      </c>
      <c r="L4" s="1" t="s">
        <v>17</v>
      </c>
    </row>
    <row r="5" spans="1:12" ht="24" customHeight="1">
      <c r="A5" s="5">
        <v>3</v>
      </c>
      <c r="B5" s="6">
        <v>2922046</v>
      </c>
      <c r="C5" s="6" t="s">
        <v>335</v>
      </c>
      <c r="D5" s="1" t="s">
        <v>336</v>
      </c>
      <c r="E5" s="1" t="s">
        <v>15</v>
      </c>
      <c r="F5" s="2" t="s">
        <v>332</v>
      </c>
      <c r="G5" s="5">
        <v>86</v>
      </c>
      <c r="H5" s="5">
        <v>71</v>
      </c>
      <c r="I5" s="7">
        <f t="shared" si="0"/>
        <v>75.5</v>
      </c>
      <c r="J5" s="7">
        <v>84.6</v>
      </c>
      <c r="K5" s="7">
        <f t="shared" si="1"/>
        <v>80.05</v>
      </c>
      <c r="L5" s="1" t="s">
        <v>17</v>
      </c>
    </row>
    <row r="6" spans="1:12" ht="24" customHeight="1">
      <c r="A6" s="5">
        <v>4</v>
      </c>
      <c r="B6" s="6">
        <v>2922044</v>
      </c>
      <c r="C6" s="6" t="s">
        <v>337</v>
      </c>
      <c r="D6" s="1" t="s">
        <v>338</v>
      </c>
      <c r="E6" s="1" t="s">
        <v>15</v>
      </c>
      <c r="F6" s="2" t="s">
        <v>332</v>
      </c>
      <c r="G6" s="5">
        <v>86</v>
      </c>
      <c r="H6" s="5">
        <v>67</v>
      </c>
      <c r="I6" s="7">
        <f t="shared" si="0"/>
        <v>72.7</v>
      </c>
      <c r="J6" s="7">
        <v>87.2</v>
      </c>
      <c r="K6" s="7">
        <f t="shared" si="1"/>
        <v>79.95</v>
      </c>
      <c r="L6" s="1" t="s">
        <v>17</v>
      </c>
    </row>
    <row r="7" spans="1:12" ht="24" customHeight="1">
      <c r="A7" s="5">
        <v>5</v>
      </c>
      <c r="B7" s="6">
        <v>2922042</v>
      </c>
      <c r="C7" s="6" t="s">
        <v>339</v>
      </c>
      <c r="D7" s="1" t="s">
        <v>340</v>
      </c>
      <c r="E7" s="1" t="s">
        <v>15</v>
      </c>
      <c r="F7" s="2" t="s">
        <v>332</v>
      </c>
      <c r="G7" s="5">
        <v>88</v>
      </c>
      <c r="H7" s="5">
        <v>64</v>
      </c>
      <c r="I7" s="7">
        <f t="shared" si="0"/>
        <v>71.19999999999999</v>
      </c>
      <c r="J7" s="7">
        <v>85.8</v>
      </c>
      <c r="K7" s="7">
        <f t="shared" si="1"/>
        <v>78.5</v>
      </c>
      <c r="L7" s="1" t="s">
        <v>17</v>
      </c>
    </row>
    <row r="8" spans="1:12" ht="24" customHeight="1">
      <c r="A8" s="5">
        <v>6</v>
      </c>
      <c r="B8" s="6">
        <v>2922045</v>
      </c>
      <c r="C8" s="6" t="s">
        <v>341</v>
      </c>
      <c r="D8" s="1" t="s">
        <v>342</v>
      </c>
      <c r="E8" s="1" t="s">
        <v>15</v>
      </c>
      <c r="F8" s="2" t="s">
        <v>332</v>
      </c>
      <c r="G8" s="5">
        <v>78</v>
      </c>
      <c r="H8" s="5">
        <v>72</v>
      </c>
      <c r="I8" s="7">
        <f t="shared" si="0"/>
        <v>73.8</v>
      </c>
      <c r="J8" s="7">
        <v>82.4</v>
      </c>
      <c r="K8" s="7">
        <f t="shared" si="1"/>
        <v>78.1</v>
      </c>
      <c r="L8" s="1" t="s">
        <v>17</v>
      </c>
    </row>
    <row r="9" spans="1:12" ht="24" customHeight="1">
      <c r="A9" s="5">
        <v>7</v>
      </c>
      <c r="B9" s="6">
        <v>2922044</v>
      </c>
      <c r="C9" s="6" t="s">
        <v>343</v>
      </c>
      <c r="D9" s="1" t="s">
        <v>344</v>
      </c>
      <c r="E9" s="1" t="s">
        <v>15</v>
      </c>
      <c r="F9" s="2" t="s">
        <v>332</v>
      </c>
      <c r="G9" s="5">
        <v>86</v>
      </c>
      <c r="H9" s="5">
        <v>65</v>
      </c>
      <c r="I9" s="7">
        <f t="shared" si="0"/>
        <v>71.3</v>
      </c>
      <c r="J9" s="7">
        <v>84.8</v>
      </c>
      <c r="K9" s="7">
        <f t="shared" si="1"/>
        <v>78.05</v>
      </c>
      <c r="L9" s="1" t="s">
        <v>17</v>
      </c>
    </row>
    <row r="10" spans="1:12" ht="24" customHeight="1">
      <c r="A10" s="5">
        <v>8</v>
      </c>
      <c r="B10" s="6">
        <v>2922044</v>
      </c>
      <c r="C10" s="6" t="s">
        <v>345</v>
      </c>
      <c r="D10" s="1" t="s">
        <v>346</v>
      </c>
      <c r="E10" s="1" t="s">
        <v>15</v>
      </c>
      <c r="F10" s="2" t="s">
        <v>332</v>
      </c>
      <c r="G10" s="5">
        <v>88</v>
      </c>
      <c r="H10" s="5">
        <v>62</v>
      </c>
      <c r="I10" s="7">
        <f t="shared" si="0"/>
        <v>69.8</v>
      </c>
      <c r="J10" s="7">
        <v>85.6</v>
      </c>
      <c r="K10" s="7">
        <f t="shared" si="1"/>
        <v>77.69999999999999</v>
      </c>
      <c r="L10" s="1" t="s">
        <v>17</v>
      </c>
    </row>
    <row r="11" spans="1:12" ht="24" customHeight="1">
      <c r="A11" s="5">
        <v>9</v>
      </c>
      <c r="B11" s="6">
        <v>2922045</v>
      </c>
      <c r="C11" s="6" t="s">
        <v>347</v>
      </c>
      <c r="D11" s="1" t="s">
        <v>348</v>
      </c>
      <c r="E11" s="1" t="s">
        <v>15</v>
      </c>
      <c r="F11" s="2" t="s">
        <v>332</v>
      </c>
      <c r="G11" s="5">
        <v>78</v>
      </c>
      <c r="H11" s="5">
        <v>69</v>
      </c>
      <c r="I11" s="7">
        <f t="shared" si="0"/>
        <v>71.69999999999999</v>
      </c>
      <c r="J11" s="7">
        <v>83.4</v>
      </c>
      <c r="K11" s="7">
        <f t="shared" si="1"/>
        <v>77.55</v>
      </c>
      <c r="L11" s="1" t="s">
        <v>17</v>
      </c>
    </row>
    <row r="12" spans="1:12" ht="24" customHeight="1">
      <c r="A12" s="5">
        <v>10</v>
      </c>
      <c r="B12" s="6">
        <v>2922042</v>
      </c>
      <c r="C12" s="6" t="s">
        <v>349</v>
      </c>
      <c r="D12" s="1" t="s">
        <v>350</v>
      </c>
      <c r="E12" s="1" t="s">
        <v>15</v>
      </c>
      <c r="F12" s="2" t="s">
        <v>332</v>
      </c>
      <c r="G12" s="5">
        <v>90</v>
      </c>
      <c r="H12" s="5">
        <v>57</v>
      </c>
      <c r="I12" s="7">
        <f t="shared" si="0"/>
        <v>66.9</v>
      </c>
      <c r="J12" s="7">
        <v>86.6</v>
      </c>
      <c r="K12" s="7">
        <f t="shared" si="1"/>
        <v>76.75</v>
      </c>
      <c r="L12" s="1" t="s">
        <v>17</v>
      </c>
    </row>
    <row r="13" spans="1:12" ht="24" customHeight="1">
      <c r="A13" s="5">
        <v>11</v>
      </c>
      <c r="B13" s="6">
        <v>2922044</v>
      </c>
      <c r="C13" s="6" t="s">
        <v>351</v>
      </c>
      <c r="D13" s="1" t="s">
        <v>352</v>
      </c>
      <c r="E13" s="1" t="s">
        <v>15</v>
      </c>
      <c r="F13" s="2" t="s">
        <v>332</v>
      </c>
      <c r="G13" s="5">
        <v>78</v>
      </c>
      <c r="H13" s="5">
        <v>61</v>
      </c>
      <c r="I13" s="7">
        <f t="shared" si="0"/>
        <v>66.1</v>
      </c>
      <c r="J13" s="7">
        <v>87.4</v>
      </c>
      <c r="K13" s="7">
        <f t="shared" si="1"/>
        <v>76.75</v>
      </c>
      <c r="L13" s="1" t="s">
        <v>17</v>
      </c>
    </row>
    <row r="14" spans="1:12" ht="24" customHeight="1">
      <c r="A14" s="5">
        <v>12</v>
      </c>
      <c r="B14" s="6">
        <v>2922045</v>
      </c>
      <c r="C14" s="6" t="s">
        <v>353</v>
      </c>
      <c r="D14" s="1" t="s">
        <v>354</v>
      </c>
      <c r="E14" s="1" t="s">
        <v>15</v>
      </c>
      <c r="F14" s="2" t="s">
        <v>332</v>
      </c>
      <c r="G14" s="5">
        <v>78</v>
      </c>
      <c r="H14" s="5">
        <v>61</v>
      </c>
      <c r="I14" s="7">
        <f t="shared" si="0"/>
        <v>66.1</v>
      </c>
      <c r="J14" s="7">
        <v>86.8</v>
      </c>
      <c r="K14" s="7">
        <f t="shared" si="1"/>
        <v>76.44999999999999</v>
      </c>
      <c r="L14" s="1" t="s">
        <v>17</v>
      </c>
    </row>
    <row r="15" spans="1:12" ht="24" customHeight="1">
      <c r="A15" s="5">
        <v>13</v>
      </c>
      <c r="B15" s="6">
        <v>2922044</v>
      </c>
      <c r="C15" s="6" t="s">
        <v>355</v>
      </c>
      <c r="D15" s="1" t="s">
        <v>356</v>
      </c>
      <c r="E15" s="1" t="s">
        <v>15</v>
      </c>
      <c r="F15" s="2" t="s">
        <v>332</v>
      </c>
      <c r="G15" s="5">
        <v>76</v>
      </c>
      <c r="H15" s="5">
        <v>62</v>
      </c>
      <c r="I15" s="7">
        <f t="shared" si="0"/>
        <v>66.2</v>
      </c>
      <c r="J15" s="7">
        <v>85.4</v>
      </c>
      <c r="K15" s="7">
        <f t="shared" si="1"/>
        <v>75.80000000000001</v>
      </c>
      <c r="L15" s="1" t="s">
        <v>17</v>
      </c>
    </row>
    <row r="16" spans="1:12" ht="24" customHeight="1">
      <c r="A16" s="5">
        <v>14</v>
      </c>
      <c r="B16" s="6">
        <v>2922043</v>
      </c>
      <c r="C16" s="6" t="s">
        <v>357</v>
      </c>
      <c r="D16" s="1" t="s">
        <v>358</v>
      </c>
      <c r="E16" s="1" t="s">
        <v>15</v>
      </c>
      <c r="F16" s="2" t="s">
        <v>332</v>
      </c>
      <c r="G16" s="5">
        <v>80</v>
      </c>
      <c r="H16" s="5">
        <v>60</v>
      </c>
      <c r="I16" s="7">
        <f t="shared" si="0"/>
        <v>66</v>
      </c>
      <c r="J16" s="7">
        <v>85.4</v>
      </c>
      <c r="K16" s="7">
        <f t="shared" si="1"/>
        <v>75.7</v>
      </c>
      <c r="L16" s="1" t="s">
        <v>17</v>
      </c>
    </row>
    <row r="17" spans="1:12" ht="24" customHeight="1">
      <c r="A17" s="5">
        <v>15</v>
      </c>
      <c r="B17" s="6">
        <v>2922046</v>
      </c>
      <c r="C17" s="6" t="s">
        <v>359</v>
      </c>
      <c r="D17" s="1" t="s">
        <v>360</v>
      </c>
      <c r="E17" s="1" t="s">
        <v>15</v>
      </c>
      <c r="F17" s="2" t="s">
        <v>332</v>
      </c>
      <c r="G17" s="5">
        <v>72</v>
      </c>
      <c r="H17" s="5">
        <v>60</v>
      </c>
      <c r="I17" s="7">
        <f t="shared" si="0"/>
        <v>63.599999999999994</v>
      </c>
      <c r="J17" s="7">
        <v>87.8</v>
      </c>
      <c r="K17" s="7">
        <f t="shared" si="1"/>
        <v>75.69999999999999</v>
      </c>
      <c r="L17" s="1" t="s">
        <v>17</v>
      </c>
    </row>
    <row r="18" spans="1:12" ht="24" customHeight="1">
      <c r="A18" s="5">
        <v>16</v>
      </c>
      <c r="B18" s="6">
        <v>2922043</v>
      </c>
      <c r="C18" s="6" t="s">
        <v>361</v>
      </c>
      <c r="D18" s="1" t="s">
        <v>362</v>
      </c>
      <c r="E18" s="1" t="s">
        <v>15</v>
      </c>
      <c r="F18" s="2" t="s">
        <v>332</v>
      </c>
      <c r="G18" s="5">
        <v>70</v>
      </c>
      <c r="H18" s="5">
        <v>57</v>
      </c>
      <c r="I18" s="7">
        <f t="shared" si="0"/>
        <v>60.9</v>
      </c>
      <c r="J18" s="7">
        <v>86.2</v>
      </c>
      <c r="K18" s="7">
        <f t="shared" si="1"/>
        <v>73.55</v>
      </c>
      <c r="L18" s="1" t="s">
        <v>17</v>
      </c>
    </row>
    <row r="19" spans="1:12" ht="24" customHeight="1">
      <c r="A19" s="5">
        <v>17</v>
      </c>
      <c r="B19" s="6">
        <v>2922045</v>
      </c>
      <c r="C19" s="6" t="s">
        <v>363</v>
      </c>
      <c r="D19" s="1" t="s">
        <v>364</v>
      </c>
      <c r="E19" s="1" t="s">
        <v>15</v>
      </c>
      <c r="F19" s="2" t="s">
        <v>332</v>
      </c>
      <c r="G19" s="5">
        <v>74</v>
      </c>
      <c r="H19" s="5">
        <v>58</v>
      </c>
      <c r="I19" s="7">
        <f t="shared" si="0"/>
        <v>62.8</v>
      </c>
      <c r="J19" s="7">
        <v>84</v>
      </c>
      <c r="K19" s="7">
        <f t="shared" si="1"/>
        <v>73.4</v>
      </c>
      <c r="L19" s="1" t="s">
        <v>17</v>
      </c>
    </row>
    <row r="20" spans="1:12" ht="24" customHeight="1">
      <c r="A20" s="5">
        <v>18</v>
      </c>
      <c r="B20" s="6">
        <v>2922044</v>
      </c>
      <c r="C20" s="6" t="s">
        <v>365</v>
      </c>
      <c r="D20" s="1" t="s">
        <v>366</v>
      </c>
      <c r="E20" s="1" t="s">
        <v>15</v>
      </c>
      <c r="F20" s="2" t="s">
        <v>332</v>
      </c>
      <c r="G20" s="5">
        <v>70</v>
      </c>
      <c r="H20" s="5">
        <v>58</v>
      </c>
      <c r="I20" s="7">
        <f t="shared" si="0"/>
        <v>61.599999999999994</v>
      </c>
      <c r="J20" s="7">
        <v>83.6</v>
      </c>
      <c r="K20" s="7">
        <f t="shared" si="1"/>
        <v>72.6</v>
      </c>
      <c r="L20" s="1" t="s">
        <v>17</v>
      </c>
    </row>
    <row r="21" spans="1:12" ht="24" customHeight="1">
      <c r="A21" s="5">
        <v>19</v>
      </c>
      <c r="B21" s="6">
        <v>2922046</v>
      </c>
      <c r="C21" s="6" t="s">
        <v>367</v>
      </c>
      <c r="D21" s="1" t="s">
        <v>368</v>
      </c>
      <c r="E21" s="1" t="s">
        <v>15</v>
      </c>
      <c r="F21" s="2" t="s">
        <v>332</v>
      </c>
      <c r="G21" s="5">
        <v>86</v>
      </c>
      <c r="H21" s="5">
        <v>49</v>
      </c>
      <c r="I21" s="7">
        <f t="shared" si="0"/>
        <v>60.099999999999994</v>
      </c>
      <c r="J21" s="7">
        <v>84.2</v>
      </c>
      <c r="K21" s="7">
        <f t="shared" si="1"/>
        <v>72.15</v>
      </c>
      <c r="L21" s="1" t="s">
        <v>17</v>
      </c>
    </row>
    <row r="22" spans="1:12" ht="24" customHeight="1">
      <c r="A22" s="5">
        <v>20</v>
      </c>
      <c r="B22" s="6">
        <v>2922042</v>
      </c>
      <c r="C22" s="6" t="s">
        <v>369</v>
      </c>
      <c r="D22" s="1" t="s">
        <v>370</v>
      </c>
      <c r="E22" s="1" t="s">
        <v>15</v>
      </c>
      <c r="F22" s="2" t="s">
        <v>332</v>
      </c>
      <c r="G22" s="5">
        <v>82</v>
      </c>
      <c r="H22" s="5">
        <v>50</v>
      </c>
      <c r="I22" s="7">
        <f t="shared" si="0"/>
        <v>59.599999999999994</v>
      </c>
      <c r="J22" s="7">
        <v>84.6</v>
      </c>
      <c r="K22" s="7">
        <f t="shared" si="1"/>
        <v>72.1</v>
      </c>
      <c r="L22" s="1" t="s">
        <v>17</v>
      </c>
    </row>
    <row r="23" spans="1:12" ht="24" customHeight="1">
      <c r="A23" s="5">
        <v>21</v>
      </c>
      <c r="B23" s="6">
        <v>2922044</v>
      </c>
      <c r="C23" s="6" t="s">
        <v>371</v>
      </c>
      <c r="D23" s="1" t="s">
        <v>372</v>
      </c>
      <c r="E23" s="1" t="s">
        <v>15</v>
      </c>
      <c r="F23" s="2" t="s">
        <v>332</v>
      </c>
      <c r="G23" s="5">
        <v>82</v>
      </c>
      <c r="H23" s="5">
        <v>44</v>
      </c>
      <c r="I23" s="7">
        <f t="shared" si="0"/>
        <v>55.39999999999999</v>
      </c>
      <c r="J23" s="7">
        <v>88.6</v>
      </c>
      <c r="K23" s="7">
        <f t="shared" si="1"/>
        <v>72</v>
      </c>
      <c r="L23" s="1" t="s">
        <v>17</v>
      </c>
    </row>
    <row r="24" spans="1:12" ht="24" customHeight="1">
      <c r="A24" s="5">
        <v>22</v>
      </c>
      <c r="B24" s="6">
        <v>2922043</v>
      </c>
      <c r="C24" s="6" t="s">
        <v>373</v>
      </c>
      <c r="D24" s="1" t="s">
        <v>374</v>
      </c>
      <c r="E24" s="1" t="s">
        <v>15</v>
      </c>
      <c r="F24" s="2" t="s">
        <v>332</v>
      </c>
      <c r="G24" s="5">
        <v>62</v>
      </c>
      <c r="H24" s="5">
        <v>56</v>
      </c>
      <c r="I24" s="7">
        <f t="shared" si="0"/>
        <v>57.8</v>
      </c>
      <c r="J24" s="7">
        <v>86</v>
      </c>
      <c r="K24" s="7">
        <f t="shared" si="1"/>
        <v>71.9</v>
      </c>
      <c r="L24" s="1" t="s">
        <v>17</v>
      </c>
    </row>
    <row r="25" spans="1:12" ht="24" customHeight="1">
      <c r="A25" s="5">
        <v>23</v>
      </c>
      <c r="B25" s="6">
        <v>2922042</v>
      </c>
      <c r="C25" s="6" t="s">
        <v>375</v>
      </c>
      <c r="D25" s="1" t="s">
        <v>376</v>
      </c>
      <c r="E25" s="1" t="s">
        <v>15</v>
      </c>
      <c r="F25" s="2" t="s">
        <v>332</v>
      </c>
      <c r="G25" s="5">
        <v>56</v>
      </c>
      <c r="H25" s="5">
        <v>56</v>
      </c>
      <c r="I25" s="7">
        <f t="shared" si="0"/>
        <v>56</v>
      </c>
      <c r="J25" s="7">
        <v>87.2</v>
      </c>
      <c r="K25" s="7">
        <f t="shared" si="1"/>
        <v>71.6</v>
      </c>
      <c r="L25" s="1" t="s">
        <v>17</v>
      </c>
    </row>
    <row r="26" spans="1:12" ht="24" customHeight="1">
      <c r="A26" s="5">
        <v>24</v>
      </c>
      <c r="B26" s="6">
        <v>2922044</v>
      </c>
      <c r="C26" s="6" t="s">
        <v>377</v>
      </c>
      <c r="D26" s="1" t="s">
        <v>378</v>
      </c>
      <c r="E26" s="1" t="s">
        <v>15</v>
      </c>
      <c r="F26" s="2" t="s">
        <v>332</v>
      </c>
      <c r="G26" s="5">
        <v>68</v>
      </c>
      <c r="H26" s="5">
        <v>53</v>
      </c>
      <c r="I26" s="7">
        <f t="shared" si="0"/>
        <v>57.49999999999999</v>
      </c>
      <c r="J26" s="7">
        <v>85.6</v>
      </c>
      <c r="K26" s="7">
        <f t="shared" si="1"/>
        <v>71.55</v>
      </c>
      <c r="L26" s="1" t="s">
        <v>17</v>
      </c>
    </row>
    <row r="27" spans="1:12" ht="24" customHeight="1">
      <c r="A27" s="5">
        <v>25</v>
      </c>
      <c r="B27" s="6">
        <v>2922045</v>
      </c>
      <c r="C27" s="6" t="s">
        <v>379</v>
      </c>
      <c r="D27" s="1" t="s">
        <v>380</v>
      </c>
      <c r="E27" s="1" t="s">
        <v>15</v>
      </c>
      <c r="F27" s="2" t="s">
        <v>332</v>
      </c>
      <c r="G27" s="5">
        <v>78</v>
      </c>
      <c r="H27" s="5">
        <v>53</v>
      </c>
      <c r="I27" s="7">
        <f t="shared" si="0"/>
        <v>60.49999999999999</v>
      </c>
      <c r="J27" s="7">
        <v>81</v>
      </c>
      <c r="K27" s="7">
        <f t="shared" si="1"/>
        <v>70.75</v>
      </c>
      <c r="L27" s="1" t="s">
        <v>17</v>
      </c>
    </row>
    <row r="28" spans="1:12" ht="24" customHeight="1">
      <c r="A28" s="5">
        <v>26</v>
      </c>
      <c r="B28" s="6">
        <v>2922042</v>
      </c>
      <c r="C28" s="6" t="s">
        <v>381</v>
      </c>
      <c r="D28" s="1" t="s">
        <v>382</v>
      </c>
      <c r="E28" s="1" t="s">
        <v>15</v>
      </c>
      <c r="F28" s="2" t="s">
        <v>332</v>
      </c>
      <c r="G28" s="5">
        <v>74</v>
      </c>
      <c r="H28" s="5">
        <v>58</v>
      </c>
      <c r="I28" s="7">
        <f t="shared" si="0"/>
        <v>62.8</v>
      </c>
      <c r="J28" s="7">
        <v>77.4</v>
      </c>
      <c r="K28" s="7">
        <f t="shared" si="1"/>
        <v>70.1</v>
      </c>
      <c r="L28" s="5"/>
    </row>
    <row r="29" spans="1:12" ht="24" customHeight="1">
      <c r="A29" s="5">
        <v>27</v>
      </c>
      <c r="B29" s="6">
        <v>2922045</v>
      </c>
      <c r="C29" s="6" t="s">
        <v>383</v>
      </c>
      <c r="D29" s="1" t="s">
        <v>384</v>
      </c>
      <c r="E29" s="1" t="s">
        <v>15</v>
      </c>
      <c r="F29" s="2" t="s">
        <v>332</v>
      </c>
      <c r="G29" s="5">
        <v>80</v>
      </c>
      <c r="H29" s="5">
        <v>45</v>
      </c>
      <c r="I29" s="7">
        <f t="shared" si="0"/>
        <v>55.5</v>
      </c>
      <c r="J29" s="7">
        <v>84.4</v>
      </c>
      <c r="K29" s="7">
        <f t="shared" si="1"/>
        <v>69.95</v>
      </c>
      <c r="L29" s="5"/>
    </row>
    <row r="30" spans="1:12" ht="24" customHeight="1">
      <c r="A30" s="5">
        <v>28</v>
      </c>
      <c r="B30" s="6">
        <v>2922043</v>
      </c>
      <c r="C30" s="6" t="s">
        <v>385</v>
      </c>
      <c r="D30" s="1" t="s">
        <v>386</v>
      </c>
      <c r="E30" s="1" t="s">
        <v>15</v>
      </c>
      <c r="F30" s="2" t="s">
        <v>332</v>
      </c>
      <c r="G30" s="5">
        <v>78</v>
      </c>
      <c r="H30" s="5">
        <v>48</v>
      </c>
      <c r="I30" s="7">
        <f t="shared" si="0"/>
        <v>56.99999999999999</v>
      </c>
      <c r="J30" s="7">
        <v>82.8</v>
      </c>
      <c r="K30" s="7">
        <f t="shared" si="1"/>
        <v>69.89999999999999</v>
      </c>
      <c r="L30" s="5"/>
    </row>
    <row r="31" spans="1:12" ht="24" customHeight="1">
      <c r="A31" s="5">
        <v>29</v>
      </c>
      <c r="B31" s="6">
        <v>2922044</v>
      </c>
      <c r="C31" s="6" t="s">
        <v>387</v>
      </c>
      <c r="D31" s="1" t="s">
        <v>388</v>
      </c>
      <c r="E31" s="1" t="s">
        <v>15</v>
      </c>
      <c r="F31" s="2" t="s">
        <v>332</v>
      </c>
      <c r="G31" s="5">
        <v>76</v>
      </c>
      <c r="H31" s="5">
        <v>51</v>
      </c>
      <c r="I31" s="7">
        <f t="shared" si="0"/>
        <v>58.5</v>
      </c>
      <c r="J31" s="7">
        <v>81</v>
      </c>
      <c r="K31" s="7">
        <f t="shared" si="1"/>
        <v>69.75</v>
      </c>
      <c r="L31" s="5"/>
    </row>
    <row r="32" spans="1:12" ht="24" customHeight="1">
      <c r="A32" s="5">
        <v>30</v>
      </c>
      <c r="B32" s="6">
        <v>2922042</v>
      </c>
      <c r="C32" s="6" t="s">
        <v>389</v>
      </c>
      <c r="D32" s="1" t="s">
        <v>390</v>
      </c>
      <c r="E32" s="1" t="s">
        <v>15</v>
      </c>
      <c r="F32" s="2" t="s">
        <v>332</v>
      </c>
      <c r="G32" s="5">
        <v>76</v>
      </c>
      <c r="H32" s="5">
        <v>43</v>
      </c>
      <c r="I32" s="7">
        <f t="shared" si="0"/>
        <v>52.9</v>
      </c>
      <c r="J32" s="7">
        <v>86.2</v>
      </c>
      <c r="K32" s="7">
        <f t="shared" si="1"/>
        <v>69.55</v>
      </c>
      <c r="L32" s="5"/>
    </row>
    <row r="33" spans="1:12" ht="24" customHeight="1">
      <c r="A33" s="5">
        <v>31</v>
      </c>
      <c r="B33" s="6">
        <v>2922041</v>
      </c>
      <c r="C33" s="6" t="s">
        <v>391</v>
      </c>
      <c r="D33" s="1" t="s">
        <v>392</v>
      </c>
      <c r="E33" s="1" t="s">
        <v>15</v>
      </c>
      <c r="F33" s="2" t="s">
        <v>332</v>
      </c>
      <c r="G33" s="5">
        <v>84</v>
      </c>
      <c r="H33" s="5">
        <v>41</v>
      </c>
      <c r="I33" s="7">
        <f t="shared" si="0"/>
        <v>53.9</v>
      </c>
      <c r="J33" s="7">
        <v>84.4</v>
      </c>
      <c r="K33" s="7">
        <f t="shared" si="1"/>
        <v>69.15</v>
      </c>
      <c r="L33" s="5"/>
    </row>
    <row r="34" spans="1:12" ht="24" customHeight="1">
      <c r="A34" s="5">
        <v>32</v>
      </c>
      <c r="B34" s="6">
        <v>2922042</v>
      </c>
      <c r="C34" s="6" t="s">
        <v>393</v>
      </c>
      <c r="D34" s="1" t="s">
        <v>250</v>
      </c>
      <c r="E34" s="1" t="s">
        <v>15</v>
      </c>
      <c r="F34" s="2" t="s">
        <v>332</v>
      </c>
      <c r="G34" s="5">
        <v>68</v>
      </c>
      <c r="H34" s="5">
        <v>41</v>
      </c>
      <c r="I34" s="7">
        <f t="shared" si="0"/>
        <v>49.099999999999994</v>
      </c>
      <c r="J34" s="7">
        <v>88.4</v>
      </c>
      <c r="K34" s="7">
        <f t="shared" si="1"/>
        <v>68.75</v>
      </c>
      <c r="L34" s="5"/>
    </row>
    <row r="35" spans="1:12" ht="24" customHeight="1">
      <c r="A35" s="5">
        <v>33</v>
      </c>
      <c r="B35" s="6">
        <v>2922045</v>
      </c>
      <c r="C35" s="6" t="s">
        <v>394</v>
      </c>
      <c r="D35" s="1" t="s">
        <v>395</v>
      </c>
      <c r="E35" s="1" t="s">
        <v>15</v>
      </c>
      <c r="F35" s="2" t="s">
        <v>332</v>
      </c>
      <c r="G35" s="5">
        <v>62</v>
      </c>
      <c r="H35" s="5">
        <v>54</v>
      </c>
      <c r="I35" s="7">
        <f t="shared" si="0"/>
        <v>56.39999999999999</v>
      </c>
      <c r="J35" s="7">
        <v>80.8</v>
      </c>
      <c r="K35" s="7">
        <f t="shared" si="1"/>
        <v>68.6</v>
      </c>
      <c r="L35" s="5"/>
    </row>
    <row r="36" spans="1:12" ht="24" customHeight="1">
      <c r="A36" s="5">
        <v>34</v>
      </c>
      <c r="B36" s="6">
        <v>2922042</v>
      </c>
      <c r="C36" s="6" t="s">
        <v>396</v>
      </c>
      <c r="D36" s="1" t="s">
        <v>397</v>
      </c>
      <c r="E36" s="1" t="s">
        <v>15</v>
      </c>
      <c r="F36" s="2" t="s">
        <v>332</v>
      </c>
      <c r="G36" s="5">
        <v>64</v>
      </c>
      <c r="H36" s="5">
        <v>43</v>
      </c>
      <c r="I36" s="7">
        <f t="shared" si="0"/>
        <v>49.3</v>
      </c>
      <c r="J36" s="7">
        <v>87.6</v>
      </c>
      <c r="K36" s="7">
        <f t="shared" si="1"/>
        <v>68.44999999999999</v>
      </c>
      <c r="L36" s="5"/>
    </row>
    <row r="37" spans="1:12" ht="24" customHeight="1">
      <c r="A37" s="5">
        <v>35</v>
      </c>
      <c r="B37" s="6">
        <v>2922045</v>
      </c>
      <c r="C37" s="6" t="s">
        <v>398</v>
      </c>
      <c r="D37" s="1" t="s">
        <v>399</v>
      </c>
      <c r="E37" s="1" t="s">
        <v>15</v>
      </c>
      <c r="F37" s="2" t="s">
        <v>332</v>
      </c>
      <c r="G37" s="5">
        <v>74</v>
      </c>
      <c r="H37" s="5">
        <v>36</v>
      </c>
      <c r="I37" s="7">
        <f t="shared" si="0"/>
        <v>47.4</v>
      </c>
      <c r="J37" s="7">
        <v>89</v>
      </c>
      <c r="K37" s="7">
        <f t="shared" si="1"/>
        <v>68.2</v>
      </c>
      <c r="L37" s="5"/>
    </row>
    <row r="38" spans="1:12" ht="24" customHeight="1">
      <c r="A38" s="5">
        <v>36</v>
      </c>
      <c r="B38" s="6">
        <v>2922044</v>
      </c>
      <c r="C38" s="6" t="s">
        <v>400</v>
      </c>
      <c r="D38" s="1" t="s">
        <v>401</v>
      </c>
      <c r="E38" s="1" t="s">
        <v>15</v>
      </c>
      <c r="F38" s="2" t="s">
        <v>332</v>
      </c>
      <c r="G38" s="5">
        <v>86</v>
      </c>
      <c r="H38" s="5">
        <v>35</v>
      </c>
      <c r="I38" s="7">
        <f t="shared" si="0"/>
        <v>50.3</v>
      </c>
      <c r="J38" s="7">
        <v>86</v>
      </c>
      <c r="K38" s="7">
        <f t="shared" si="1"/>
        <v>68.15</v>
      </c>
      <c r="L38" s="5"/>
    </row>
    <row r="39" spans="1:12" ht="24" customHeight="1">
      <c r="A39" s="5">
        <v>37</v>
      </c>
      <c r="B39" s="6">
        <v>2922041</v>
      </c>
      <c r="C39" s="6" t="s">
        <v>402</v>
      </c>
      <c r="D39" s="1" t="s">
        <v>403</v>
      </c>
      <c r="E39" s="1" t="s">
        <v>15</v>
      </c>
      <c r="F39" s="2" t="s">
        <v>332</v>
      </c>
      <c r="G39" s="5">
        <v>76</v>
      </c>
      <c r="H39" s="5">
        <v>43</v>
      </c>
      <c r="I39" s="7">
        <f t="shared" si="0"/>
        <v>52.9</v>
      </c>
      <c r="J39" s="7">
        <v>82.8</v>
      </c>
      <c r="K39" s="7">
        <f t="shared" si="1"/>
        <v>67.85</v>
      </c>
      <c r="L39" s="5"/>
    </row>
    <row r="40" spans="1:12" ht="24" customHeight="1">
      <c r="A40" s="5">
        <v>38</v>
      </c>
      <c r="B40" s="6">
        <v>2922041</v>
      </c>
      <c r="C40" s="6" t="s">
        <v>404</v>
      </c>
      <c r="D40" s="1" t="s">
        <v>405</v>
      </c>
      <c r="E40" s="1" t="s">
        <v>15</v>
      </c>
      <c r="F40" s="2" t="s">
        <v>332</v>
      </c>
      <c r="G40" s="5">
        <v>84</v>
      </c>
      <c r="H40" s="5">
        <v>34</v>
      </c>
      <c r="I40" s="7">
        <f t="shared" si="0"/>
        <v>49</v>
      </c>
      <c r="J40" s="7">
        <v>86.2</v>
      </c>
      <c r="K40" s="7">
        <f t="shared" si="1"/>
        <v>67.6</v>
      </c>
      <c r="L40" s="5"/>
    </row>
    <row r="41" spans="1:12" ht="24" customHeight="1">
      <c r="A41" s="5">
        <v>39</v>
      </c>
      <c r="B41" s="6">
        <v>2922043</v>
      </c>
      <c r="C41" s="6" t="s">
        <v>406</v>
      </c>
      <c r="D41" s="1" t="s">
        <v>407</v>
      </c>
      <c r="E41" s="1" t="s">
        <v>15</v>
      </c>
      <c r="F41" s="2" t="s">
        <v>332</v>
      </c>
      <c r="G41" s="5">
        <v>58</v>
      </c>
      <c r="H41" s="5">
        <v>48</v>
      </c>
      <c r="I41" s="7">
        <f t="shared" si="0"/>
        <v>50.99999999999999</v>
      </c>
      <c r="J41" s="7">
        <v>84</v>
      </c>
      <c r="K41" s="7">
        <f t="shared" si="1"/>
        <v>67.5</v>
      </c>
      <c r="L41" s="5"/>
    </row>
    <row r="42" spans="1:12" ht="24" customHeight="1">
      <c r="A42" s="5">
        <v>40</v>
      </c>
      <c r="B42" s="6">
        <v>2922043</v>
      </c>
      <c r="C42" s="6" t="s">
        <v>408</v>
      </c>
      <c r="D42" s="1" t="s">
        <v>409</v>
      </c>
      <c r="E42" s="1" t="s">
        <v>15</v>
      </c>
      <c r="F42" s="2" t="s">
        <v>332</v>
      </c>
      <c r="G42" s="5">
        <v>80</v>
      </c>
      <c r="H42" s="5">
        <v>36</v>
      </c>
      <c r="I42" s="7">
        <f t="shared" si="0"/>
        <v>49.2</v>
      </c>
      <c r="J42" s="7">
        <v>85</v>
      </c>
      <c r="K42" s="7">
        <f t="shared" si="1"/>
        <v>67.1</v>
      </c>
      <c r="L42" s="5"/>
    </row>
    <row r="43" spans="1:12" ht="24" customHeight="1">
      <c r="A43" s="5">
        <v>41</v>
      </c>
      <c r="B43" s="6">
        <v>2922041</v>
      </c>
      <c r="C43" s="6" t="s">
        <v>410</v>
      </c>
      <c r="D43" s="1" t="s">
        <v>411</v>
      </c>
      <c r="E43" s="1" t="s">
        <v>15</v>
      </c>
      <c r="F43" s="2" t="s">
        <v>332</v>
      </c>
      <c r="G43" s="5">
        <v>70</v>
      </c>
      <c r="H43" s="5">
        <v>41</v>
      </c>
      <c r="I43" s="7">
        <f t="shared" si="0"/>
        <v>49.7</v>
      </c>
      <c r="J43" s="7">
        <v>84.2</v>
      </c>
      <c r="K43" s="7">
        <f t="shared" si="1"/>
        <v>66.95</v>
      </c>
      <c r="L43" s="5"/>
    </row>
    <row r="44" spans="1:12" ht="24" customHeight="1">
      <c r="A44" s="5">
        <v>42</v>
      </c>
      <c r="B44" s="6">
        <v>2922042</v>
      </c>
      <c r="C44" s="6" t="s">
        <v>412</v>
      </c>
      <c r="D44" s="1" t="s">
        <v>413</v>
      </c>
      <c r="E44" s="1" t="s">
        <v>15</v>
      </c>
      <c r="F44" s="2" t="s">
        <v>332</v>
      </c>
      <c r="G44" s="5">
        <v>82</v>
      </c>
      <c r="H44" s="5">
        <v>33</v>
      </c>
      <c r="I44" s="7">
        <f t="shared" si="0"/>
        <v>47.699999999999996</v>
      </c>
      <c r="J44" s="7">
        <v>86.2</v>
      </c>
      <c r="K44" s="7">
        <f t="shared" si="1"/>
        <v>66.95</v>
      </c>
      <c r="L44" s="5"/>
    </row>
    <row r="45" spans="1:12" ht="24" customHeight="1">
      <c r="A45" s="5">
        <v>43</v>
      </c>
      <c r="B45" s="6">
        <v>2922045</v>
      </c>
      <c r="C45" s="6" t="s">
        <v>414</v>
      </c>
      <c r="D45" s="1" t="s">
        <v>415</v>
      </c>
      <c r="E45" s="1" t="s">
        <v>15</v>
      </c>
      <c r="F45" s="2" t="s">
        <v>332</v>
      </c>
      <c r="G45" s="5">
        <v>82</v>
      </c>
      <c r="H45" s="5">
        <v>35</v>
      </c>
      <c r="I45" s="7">
        <f t="shared" si="0"/>
        <v>49.099999999999994</v>
      </c>
      <c r="J45" s="7">
        <v>84.8</v>
      </c>
      <c r="K45" s="7">
        <f t="shared" si="1"/>
        <v>66.94999999999999</v>
      </c>
      <c r="L45" s="5"/>
    </row>
    <row r="46" spans="1:12" ht="24" customHeight="1">
      <c r="A46" s="5">
        <v>44</v>
      </c>
      <c r="B46" s="6">
        <v>2922045</v>
      </c>
      <c r="C46" s="6" t="s">
        <v>416</v>
      </c>
      <c r="D46" s="1" t="s">
        <v>417</v>
      </c>
      <c r="E46" s="1" t="s">
        <v>15</v>
      </c>
      <c r="F46" s="2" t="s">
        <v>332</v>
      </c>
      <c r="G46" s="5">
        <v>82</v>
      </c>
      <c r="H46" s="5">
        <v>37</v>
      </c>
      <c r="I46" s="7">
        <f t="shared" si="0"/>
        <v>50.5</v>
      </c>
      <c r="J46" s="7">
        <v>83</v>
      </c>
      <c r="K46" s="7">
        <f t="shared" si="1"/>
        <v>66.75</v>
      </c>
      <c r="L46" s="5"/>
    </row>
    <row r="47" spans="1:12" ht="24" customHeight="1">
      <c r="A47" s="5">
        <v>45</v>
      </c>
      <c r="B47" s="6">
        <v>2922046</v>
      </c>
      <c r="C47" s="6" t="s">
        <v>418</v>
      </c>
      <c r="D47" s="1" t="s">
        <v>419</v>
      </c>
      <c r="E47" s="1" t="s">
        <v>15</v>
      </c>
      <c r="F47" s="2" t="s">
        <v>332</v>
      </c>
      <c r="G47" s="5">
        <v>66</v>
      </c>
      <c r="H47" s="5">
        <v>41</v>
      </c>
      <c r="I47" s="7">
        <f t="shared" si="0"/>
        <v>48.5</v>
      </c>
      <c r="J47" s="7">
        <v>83.4</v>
      </c>
      <c r="K47" s="7">
        <f t="shared" si="1"/>
        <v>65.95</v>
      </c>
      <c r="L47" s="5"/>
    </row>
    <row r="48" spans="1:12" ht="24" customHeight="1">
      <c r="A48" s="5">
        <v>46</v>
      </c>
      <c r="B48" s="6">
        <v>2922044</v>
      </c>
      <c r="C48" s="6" t="s">
        <v>420</v>
      </c>
      <c r="D48" s="1" t="s">
        <v>421</v>
      </c>
      <c r="E48" s="1" t="s">
        <v>15</v>
      </c>
      <c r="F48" s="2" t="s">
        <v>332</v>
      </c>
      <c r="G48" s="5">
        <v>78</v>
      </c>
      <c r="H48" s="5">
        <v>38</v>
      </c>
      <c r="I48" s="7">
        <f t="shared" si="0"/>
        <v>50</v>
      </c>
      <c r="J48" s="7">
        <v>81.4</v>
      </c>
      <c r="K48" s="7">
        <f t="shared" si="1"/>
        <v>65.7</v>
      </c>
      <c r="L48" s="5"/>
    </row>
    <row r="49" spans="1:12" ht="24" customHeight="1">
      <c r="A49" s="5">
        <v>47</v>
      </c>
      <c r="B49" s="6">
        <v>2922044</v>
      </c>
      <c r="C49" s="6" t="s">
        <v>422</v>
      </c>
      <c r="D49" s="1" t="s">
        <v>423</v>
      </c>
      <c r="E49" s="1" t="s">
        <v>15</v>
      </c>
      <c r="F49" s="2" t="s">
        <v>332</v>
      </c>
      <c r="G49" s="5">
        <v>62</v>
      </c>
      <c r="H49" s="5">
        <v>42</v>
      </c>
      <c r="I49" s="7">
        <f t="shared" si="0"/>
        <v>48</v>
      </c>
      <c r="J49" s="7">
        <v>83</v>
      </c>
      <c r="K49" s="7">
        <f t="shared" si="1"/>
        <v>65.5</v>
      </c>
      <c r="L49" s="5"/>
    </row>
    <row r="50" spans="1:12" ht="24" customHeight="1">
      <c r="A50" s="5">
        <v>48</v>
      </c>
      <c r="B50" s="6">
        <v>2922043</v>
      </c>
      <c r="C50" s="6" t="s">
        <v>424</v>
      </c>
      <c r="D50" s="1" t="s">
        <v>425</v>
      </c>
      <c r="E50" s="1" t="s">
        <v>15</v>
      </c>
      <c r="F50" s="2" t="s">
        <v>332</v>
      </c>
      <c r="G50" s="5">
        <v>60</v>
      </c>
      <c r="H50" s="5">
        <v>42</v>
      </c>
      <c r="I50" s="7">
        <f t="shared" si="0"/>
        <v>47.4</v>
      </c>
      <c r="J50" s="7">
        <v>83.6</v>
      </c>
      <c r="K50" s="7">
        <f t="shared" si="1"/>
        <v>65.5</v>
      </c>
      <c r="L50" s="5"/>
    </row>
    <row r="51" spans="1:12" ht="24" customHeight="1">
      <c r="A51" s="5">
        <v>49</v>
      </c>
      <c r="B51" s="6">
        <v>2922042</v>
      </c>
      <c r="C51" s="6" t="s">
        <v>426</v>
      </c>
      <c r="D51" s="1" t="s">
        <v>427</v>
      </c>
      <c r="E51" s="1" t="s">
        <v>15</v>
      </c>
      <c r="F51" s="2" t="s">
        <v>332</v>
      </c>
      <c r="G51" s="5">
        <v>72</v>
      </c>
      <c r="H51" s="5">
        <v>39</v>
      </c>
      <c r="I51" s="7">
        <f t="shared" si="0"/>
        <v>48.89999999999999</v>
      </c>
      <c r="J51" s="7">
        <v>80.8</v>
      </c>
      <c r="K51" s="7">
        <f t="shared" si="1"/>
        <v>64.85</v>
      </c>
      <c r="L51" s="5"/>
    </row>
    <row r="52" spans="1:12" ht="24" customHeight="1">
      <c r="A52" s="5">
        <v>50</v>
      </c>
      <c r="B52" s="6">
        <v>2922043</v>
      </c>
      <c r="C52" s="6" t="s">
        <v>428</v>
      </c>
      <c r="D52" s="1" t="s">
        <v>429</v>
      </c>
      <c r="E52" s="1" t="s">
        <v>15</v>
      </c>
      <c r="F52" s="2" t="s">
        <v>332</v>
      </c>
      <c r="G52" s="5">
        <v>70</v>
      </c>
      <c r="H52" s="5">
        <v>39</v>
      </c>
      <c r="I52" s="7">
        <f t="shared" si="0"/>
        <v>48.3</v>
      </c>
      <c r="J52" s="7">
        <v>80</v>
      </c>
      <c r="K52" s="7">
        <f t="shared" si="1"/>
        <v>64.15</v>
      </c>
      <c r="L52" s="5"/>
    </row>
    <row r="53" spans="1:12" ht="24" customHeight="1">
      <c r="A53" s="5">
        <v>51</v>
      </c>
      <c r="B53" s="6">
        <v>2922042</v>
      </c>
      <c r="C53" s="6" t="s">
        <v>430</v>
      </c>
      <c r="D53" s="1" t="s">
        <v>431</v>
      </c>
      <c r="E53" s="1" t="s">
        <v>15</v>
      </c>
      <c r="F53" s="2" t="s">
        <v>332</v>
      </c>
      <c r="G53" s="5">
        <v>86</v>
      </c>
      <c r="H53" s="5">
        <v>61</v>
      </c>
      <c r="I53" s="7">
        <f t="shared" si="0"/>
        <v>68.5</v>
      </c>
      <c r="J53" s="7">
        <v>0</v>
      </c>
      <c r="K53" s="7">
        <f t="shared" si="1"/>
        <v>34.25</v>
      </c>
      <c r="L53" s="1" t="s">
        <v>116</v>
      </c>
    </row>
  </sheetData>
  <sheetProtection/>
  <mergeCells count="1">
    <mergeCell ref="A1:L1"/>
  </mergeCells>
  <printOptions/>
  <pageMargins left="0.43" right="0.31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K23" sqref="K23"/>
    </sheetView>
  </sheetViews>
  <sheetFormatPr defaultColWidth="9.140625" defaultRowHeight="12.75"/>
  <cols>
    <col min="1" max="1" width="4.28125" style="0" customWidth="1"/>
    <col min="2" max="2" width="10.57421875" style="0" customWidth="1"/>
    <col min="3" max="3" width="19.28125" style="0" customWidth="1"/>
    <col min="5" max="5" width="7.00390625" style="0" customWidth="1"/>
    <col min="7" max="7" width="0.13671875" style="0" hidden="1" customWidth="1"/>
    <col min="8" max="8" width="9.140625" style="0" hidden="1" customWidth="1"/>
    <col min="9" max="9" width="7.421875" style="0" customWidth="1"/>
    <col min="10" max="10" width="8.421875" style="0" customWidth="1"/>
    <col min="11" max="11" width="9.140625" style="0" customWidth="1"/>
    <col min="12" max="12" width="11.14062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1" customHeight="1">
      <c r="A3" s="5">
        <v>1</v>
      </c>
      <c r="B3" s="6">
        <v>2922058</v>
      </c>
      <c r="C3" s="6" t="s">
        <v>432</v>
      </c>
      <c r="D3" s="1" t="s">
        <v>433</v>
      </c>
      <c r="E3" s="1" t="s">
        <v>15</v>
      </c>
      <c r="F3" s="2" t="s">
        <v>434</v>
      </c>
      <c r="G3" s="5">
        <v>84</v>
      </c>
      <c r="H3" s="5">
        <v>55</v>
      </c>
      <c r="I3" s="7">
        <f aca="true" t="shared" si="0" ref="I3:I44">H3*0.7+G3*0.3</f>
        <v>63.7</v>
      </c>
      <c r="J3" s="7">
        <v>84.6</v>
      </c>
      <c r="K3" s="7">
        <f aca="true" t="shared" si="1" ref="K3:K44">I3*0.5+J3*0.5</f>
        <v>74.15</v>
      </c>
      <c r="L3" s="1" t="s">
        <v>17</v>
      </c>
    </row>
    <row r="4" spans="1:12" ht="21" customHeight="1">
      <c r="A4" s="5">
        <v>2</v>
      </c>
      <c r="B4" s="6">
        <v>2922058</v>
      </c>
      <c r="C4" s="6" t="s">
        <v>435</v>
      </c>
      <c r="D4" s="1" t="s">
        <v>436</v>
      </c>
      <c r="E4" s="1" t="s">
        <v>15</v>
      </c>
      <c r="F4" s="2" t="s">
        <v>434</v>
      </c>
      <c r="G4" s="5">
        <v>78</v>
      </c>
      <c r="H4" s="5">
        <v>55</v>
      </c>
      <c r="I4" s="7">
        <f t="shared" si="0"/>
        <v>61.9</v>
      </c>
      <c r="J4" s="7">
        <v>81.4</v>
      </c>
      <c r="K4" s="7">
        <f t="shared" si="1"/>
        <v>71.65</v>
      </c>
      <c r="L4" s="1" t="s">
        <v>17</v>
      </c>
    </row>
    <row r="5" spans="1:12" ht="21" customHeight="1">
      <c r="A5" s="5">
        <v>3</v>
      </c>
      <c r="B5" s="6">
        <v>2922060</v>
      </c>
      <c r="C5" s="6" t="s">
        <v>437</v>
      </c>
      <c r="D5" s="1" t="s">
        <v>438</v>
      </c>
      <c r="E5" s="1" t="s">
        <v>15</v>
      </c>
      <c r="F5" s="2" t="s">
        <v>434</v>
      </c>
      <c r="G5" s="5">
        <v>84</v>
      </c>
      <c r="H5" s="5">
        <v>40</v>
      </c>
      <c r="I5" s="7">
        <f t="shared" si="0"/>
        <v>53.2</v>
      </c>
      <c r="J5" s="7">
        <v>82.4</v>
      </c>
      <c r="K5" s="7">
        <f t="shared" si="1"/>
        <v>67.80000000000001</v>
      </c>
      <c r="L5" s="1" t="s">
        <v>17</v>
      </c>
    </row>
    <row r="6" spans="1:12" ht="21" customHeight="1">
      <c r="A6" s="5">
        <v>4</v>
      </c>
      <c r="B6" s="6">
        <v>2922060</v>
      </c>
      <c r="C6" s="6" t="s">
        <v>439</v>
      </c>
      <c r="D6" s="1" t="s">
        <v>440</v>
      </c>
      <c r="E6" s="1" t="s">
        <v>15</v>
      </c>
      <c r="F6" s="2" t="s">
        <v>434</v>
      </c>
      <c r="G6" s="5">
        <v>86</v>
      </c>
      <c r="H6" s="5">
        <v>35</v>
      </c>
      <c r="I6" s="7">
        <f t="shared" si="0"/>
        <v>50.3</v>
      </c>
      <c r="J6" s="7">
        <v>84.6</v>
      </c>
      <c r="K6" s="7">
        <f t="shared" si="1"/>
        <v>67.44999999999999</v>
      </c>
      <c r="L6" s="1" t="s">
        <v>17</v>
      </c>
    </row>
    <row r="7" spans="1:12" ht="21" customHeight="1">
      <c r="A7" s="5">
        <v>5</v>
      </c>
      <c r="B7" s="6">
        <v>2922059</v>
      </c>
      <c r="C7" s="6" t="s">
        <v>441</v>
      </c>
      <c r="D7" s="1" t="s">
        <v>442</v>
      </c>
      <c r="E7" s="1" t="s">
        <v>15</v>
      </c>
      <c r="F7" s="2" t="s">
        <v>434</v>
      </c>
      <c r="G7" s="5">
        <v>78</v>
      </c>
      <c r="H7" s="5">
        <v>43</v>
      </c>
      <c r="I7" s="7">
        <f t="shared" si="0"/>
        <v>53.5</v>
      </c>
      <c r="J7" s="7">
        <v>81</v>
      </c>
      <c r="K7" s="7">
        <f t="shared" si="1"/>
        <v>67.25</v>
      </c>
      <c r="L7" s="1" t="s">
        <v>17</v>
      </c>
    </row>
    <row r="8" spans="1:12" ht="21" customHeight="1">
      <c r="A8" s="5">
        <v>6</v>
      </c>
      <c r="B8" s="6">
        <v>2922060</v>
      </c>
      <c r="C8" s="6" t="s">
        <v>443</v>
      </c>
      <c r="D8" s="1" t="s">
        <v>444</v>
      </c>
      <c r="E8" s="1" t="s">
        <v>15</v>
      </c>
      <c r="F8" s="2" t="s">
        <v>434</v>
      </c>
      <c r="G8" s="5">
        <v>80</v>
      </c>
      <c r="H8" s="5">
        <v>35</v>
      </c>
      <c r="I8" s="7">
        <f t="shared" si="0"/>
        <v>48.5</v>
      </c>
      <c r="J8" s="7">
        <v>86</v>
      </c>
      <c r="K8" s="7">
        <f t="shared" si="1"/>
        <v>67.25</v>
      </c>
      <c r="L8" s="1" t="s">
        <v>17</v>
      </c>
    </row>
    <row r="9" spans="1:12" ht="21" customHeight="1">
      <c r="A9" s="5">
        <v>7</v>
      </c>
      <c r="B9" s="6">
        <v>2922060</v>
      </c>
      <c r="C9" s="6" t="s">
        <v>445</v>
      </c>
      <c r="D9" s="1" t="s">
        <v>446</v>
      </c>
      <c r="E9" s="1" t="s">
        <v>15</v>
      </c>
      <c r="F9" s="2" t="s">
        <v>434</v>
      </c>
      <c r="G9" s="5">
        <v>84</v>
      </c>
      <c r="H9" s="5">
        <v>29</v>
      </c>
      <c r="I9" s="7">
        <f t="shared" si="0"/>
        <v>45.5</v>
      </c>
      <c r="J9" s="7">
        <v>88.6</v>
      </c>
      <c r="K9" s="7">
        <f t="shared" si="1"/>
        <v>67.05</v>
      </c>
      <c r="L9" s="1" t="s">
        <v>17</v>
      </c>
    </row>
    <row r="10" spans="1:12" ht="21" customHeight="1">
      <c r="A10" s="5">
        <v>8</v>
      </c>
      <c r="B10" s="6">
        <v>2922060</v>
      </c>
      <c r="C10" s="6" t="s">
        <v>447</v>
      </c>
      <c r="D10" s="1" t="s">
        <v>448</v>
      </c>
      <c r="E10" s="1" t="s">
        <v>15</v>
      </c>
      <c r="F10" s="2" t="s">
        <v>434</v>
      </c>
      <c r="G10" s="5">
        <v>80</v>
      </c>
      <c r="H10" s="5">
        <v>39</v>
      </c>
      <c r="I10" s="7">
        <f t="shared" si="0"/>
        <v>51.3</v>
      </c>
      <c r="J10" s="7">
        <v>81</v>
      </c>
      <c r="K10" s="7">
        <f t="shared" si="1"/>
        <v>66.15</v>
      </c>
      <c r="L10" s="1" t="s">
        <v>17</v>
      </c>
    </row>
    <row r="11" spans="1:12" ht="21" customHeight="1">
      <c r="A11" s="5">
        <v>9</v>
      </c>
      <c r="B11" s="6">
        <v>2922060</v>
      </c>
      <c r="C11" s="6" t="s">
        <v>449</v>
      </c>
      <c r="D11" s="1" t="s">
        <v>450</v>
      </c>
      <c r="E11" s="1" t="s">
        <v>15</v>
      </c>
      <c r="F11" s="2" t="s">
        <v>434</v>
      </c>
      <c r="G11" s="5">
        <v>82</v>
      </c>
      <c r="H11" s="5">
        <v>31</v>
      </c>
      <c r="I11" s="7">
        <f t="shared" si="0"/>
        <v>46.3</v>
      </c>
      <c r="J11" s="7">
        <v>85.4</v>
      </c>
      <c r="K11" s="7">
        <f t="shared" si="1"/>
        <v>65.85</v>
      </c>
      <c r="L11" s="1" t="s">
        <v>17</v>
      </c>
    </row>
    <row r="12" spans="1:12" ht="21" customHeight="1">
      <c r="A12" s="5">
        <v>10</v>
      </c>
      <c r="B12" s="6">
        <v>2922060</v>
      </c>
      <c r="C12" s="6" t="s">
        <v>451</v>
      </c>
      <c r="D12" s="1" t="s">
        <v>452</v>
      </c>
      <c r="E12" s="1" t="s">
        <v>15</v>
      </c>
      <c r="F12" s="2" t="s">
        <v>434</v>
      </c>
      <c r="G12" s="5">
        <v>66</v>
      </c>
      <c r="H12" s="5">
        <v>32</v>
      </c>
      <c r="I12" s="7">
        <f t="shared" si="0"/>
        <v>42.2</v>
      </c>
      <c r="J12" s="7">
        <v>88.8</v>
      </c>
      <c r="K12" s="7">
        <f t="shared" si="1"/>
        <v>65.5</v>
      </c>
      <c r="L12" s="1" t="s">
        <v>17</v>
      </c>
    </row>
    <row r="13" spans="1:12" ht="21" customHeight="1">
      <c r="A13" s="5">
        <v>11</v>
      </c>
      <c r="B13" s="6">
        <v>2922059</v>
      </c>
      <c r="C13" s="6" t="s">
        <v>453</v>
      </c>
      <c r="D13" s="1" t="s">
        <v>454</v>
      </c>
      <c r="E13" s="1" t="s">
        <v>15</v>
      </c>
      <c r="F13" s="2" t="s">
        <v>434</v>
      </c>
      <c r="G13" s="5">
        <v>86</v>
      </c>
      <c r="H13" s="5">
        <v>25</v>
      </c>
      <c r="I13" s="7">
        <f t="shared" si="0"/>
        <v>43.3</v>
      </c>
      <c r="J13" s="7">
        <v>86.8</v>
      </c>
      <c r="K13" s="7">
        <f t="shared" si="1"/>
        <v>65.05</v>
      </c>
      <c r="L13" s="1" t="s">
        <v>17</v>
      </c>
    </row>
    <row r="14" spans="1:12" ht="21" customHeight="1">
      <c r="A14" s="5">
        <v>12</v>
      </c>
      <c r="B14" s="6">
        <v>2922058</v>
      </c>
      <c r="C14" s="6" t="s">
        <v>455</v>
      </c>
      <c r="D14" s="1" t="s">
        <v>456</v>
      </c>
      <c r="E14" s="1" t="s">
        <v>15</v>
      </c>
      <c r="F14" s="2" t="s">
        <v>434</v>
      </c>
      <c r="G14" s="5">
        <v>72</v>
      </c>
      <c r="H14" s="5">
        <v>28</v>
      </c>
      <c r="I14" s="7">
        <f t="shared" si="0"/>
        <v>41.199999999999996</v>
      </c>
      <c r="J14" s="7">
        <v>88.8</v>
      </c>
      <c r="K14" s="7">
        <f t="shared" si="1"/>
        <v>65</v>
      </c>
      <c r="L14" s="1" t="s">
        <v>17</v>
      </c>
    </row>
    <row r="15" spans="1:12" ht="21" customHeight="1">
      <c r="A15" s="5">
        <v>13</v>
      </c>
      <c r="B15" s="6">
        <v>2922060</v>
      </c>
      <c r="C15" s="6" t="s">
        <v>457</v>
      </c>
      <c r="D15" s="1" t="s">
        <v>458</v>
      </c>
      <c r="E15" s="1" t="s">
        <v>15</v>
      </c>
      <c r="F15" s="2" t="s">
        <v>434</v>
      </c>
      <c r="G15" s="5">
        <v>74</v>
      </c>
      <c r="H15" s="5">
        <v>45</v>
      </c>
      <c r="I15" s="7">
        <f t="shared" si="0"/>
        <v>53.699999999999996</v>
      </c>
      <c r="J15" s="7">
        <v>76</v>
      </c>
      <c r="K15" s="7">
        <f t="shared" si="1"/>
        <v>64.85</v>
      </c>
      <c r="L15" s="1" t="s">
        <v>17</v>
      </c>
    </row>
    <row r="16" spans="1:12" ht="21" customHeight="1">
      <c r="A16" s="5">
        <v>14</v>
      </c>
      <c r="B16" s="6">
        <v>2922059</v>
      </c>
      <c r="C16" s="6" t="s">
        <v>459</v>
      </c>
      <c r="D16" s="1" t="s">
        <v>460</v>
      </c>
      <c r="E16" s="1" t="s">
        <v>15</v>
      </c>
      <c r="F16" s="2" t="s">
        <v>434</v>
      </c>
      <c r="G16" s="5">
        <v>74</v>
      </c>
      <c r="H16" s="5">
        <v>36</v>
      </c>
      <c r="I16" s="7">
        <f t="shared" si="0"/>
        <v>47.4</v>
      </c>
      <c r="J16" s="7">
        <v>81.4</v>
      </c>
      <c r="K16" s="7">
        <f t="shared" si="1"/>
        <v>64.4</v>
      </c>
      <c r="L16" s="1" t="s">
        <v>17</v>
      </c>
    </row>
    <row r="17" spans="1:12" ht="21" customHeight="1">
      <c r="A17" s="5">
        <v>15</v>
      </c>
      <c r="B17" s="6">
        <v>2922059</v>
      </c>
      <c r="C17" s="6" t="s">
        <v>461</v>
      </c>
      <c r="D17" s="1" t="s">
        <v>462</v>
      </c>
      <c r="E17" s="1" t="s">
        <v>15</v>
      </c>
      <c r="F17" s="2" t="s">
        <v>434</v>
      </c>
      <c r="G17" s="5">
        <v>86</v>
      </c>
      <c r="H17" s="5">
        <v>23</v>
      </c>
      <c r="I17" s="7">
        <f t="shared" si="0"/>
        <v>41.9</v>
      </c>
      <c r="J17" s="7">
        <v>86.8</v>
      </c>
      <c r="K17" s="7">
        <f t="shared" si="1"/>
        <v>64.35</v>
      </c>
      <c r="L17" s="1" t="s">
        <v>17</v>
      </c>
    </row>
    <row r="18" spans="1:12" ht="21" customHeight="1">
      <c r="A18" s="5">
        <v>16</v>
      </c>
      <c r="B18" s="6">
        <v>2922058</v>
      </c>
      <c r="C18" s="6" t="s">
        <v>463</v>
      </c>
      <c r="D18" s="1" t="s">
        <v>464</v>
      </c>
      <c r="E18" s="1" t="s">
        <v>15</v>
      </c>
      <c r="F18" s="2" t="s">
        <v>434</v>
      </c>
      <c r="G18" s="5">
        <v>68</v>
      </c>
      <c r="H18" s="5">
        <v>34</v>
      </c>
      <c r="I18" s="7">
        <f t="shared" si="0"/>
        <v>44.199999999999996</v>
      </c>
      <c r="J18" s="7">
        <v>84</v>
      </c>
      <c r="K18" s="7">
        <f t="shared" si="1"/>
        <v>64.1</v>
      </c>
      <c r="L18" s="1" t="s">
        <v>17</v>
      </c>
    </row>
    <row r="19" spans="1:12" ht="21" customHeight="1">
      <c r="A19" s="5">
        <v>17</v>
      </c>
      <c r="B19" s="6">
        <v>2922058</v>
      </c>
      <c r="C19" s="6" t="s">
        <v>465</v>
      </c>
      <c r="D19" s="1" t="s">
        <v>466</v>
      </c>
      <c r="E19" s="1" t="s">
        <v>15</v>
      </c>
      <c r="F19" s="2" t="s">
        <v>434</v>
      </c>
      <c r="G19" s="5">
        <v>84</v>
      </c>
      <c r="H19" s="5">
        <v>24</v>
      </c>
      <c r="I19" s="7">
        <f t="shared" si="0"/>
        <v>42</v>
      </c>
      <c r="J19" s="7">
        <v>85.8</v>
      </c>
      <c r="K19" s="7">
        <f t="shared" si="1"/>
        <v>63.9</v>
      </c>
      <c r="L19" s="1" t="s">
        <v>17</v>
      </c>
    </row>
    <row r="20" spans="1:12" ht="21" customHeight="1">
      <c r="A20" s="5">
        <v>18</v>
      </c>
      <c r="B20" s="6">
        <v>2922060</v>
      </c>
      <c r="C20" s="6" t="s">
        <v>467</v>
      </c>
      <c r="D20" s="1" t="s">
        <v>468</v>
      </c>
      <c r="E20" s="1" t="s">
        <v>15</v>
      </c>
      <c r="F20" s="2" t="s">
        <v>434</v>
      </c>
      <c r="G20" s="5">
        <v>74</v>
      </c>
      <c r="H20" s="5">
        <v>39</v>
      </c>
      <c r="I20" s="7">
        <f t="shared" si="0"/>
        <v>49.5</v>
      </c>
      <c r="J20" s="7">
        <v>77.6</v>
      </c>
      <c r="K20" s="7">
        <f t="shared" si="1"/>
        <v>63.55</v>
      </c>
      <c r="L20" s="1" t="s">
        <v>17</v>
      </c>
    </row>
    <row r="21" spans="1:12" ht="21" customHeight="1">
      <c r="A21" s="5">
        <v>19</v>
      </c>
      <c r="B21" s="6">
        <v>2922058</v>
      </c>
      <c r="C21" s="6" t="s">
        <v>469</v>
      </c>
      <c r="D21" s="1" t="s">
        <v>470</v>
      </c>
      <c r="E21" s="1" t="s">
        <v>15</v>
      </c>
      <c r="F21" s="2" t="s">
        <v>434</v>
      </c>
      <c r="G21" s="5">
        <v>82</v>
      </c>
      <c r="H21" s="5">
        <v>22</v>
      </c>
      <c r="I21" s="7">
        <f t="shared" si="0"/>
        <v>40</v>
      </c>
      <c r="J21" s="7">
        <v>87</v>
      </c>
      <c r="K21" s="7">
        <f t="shared" si="1"/>
        <v>63.5</v>
      </c>
      <c r="L21" s="1" t="s">
        <v>17</v>
      </c>
    </row>
    <row r="22" spans="1:12" ht="21" customHeight="1">
      <c r="A22" s="5">
        <v>20</v>
      </c>
      <c r="B22" s="6">
        <v>2922059</v>
      </c>
      <c r="C22" s="6" t="s">
        <v>471</v>
      </c>
      <c r="D22" s="1" t="s">
        <v>472</v>
      </c>
      <c r="E22" s="1" t="s">
        <v>15</v>
      </c>
      <c r="F22" s="2" t="s">
        <v>434</v>
      </c>
      <c r="G22" s="5">
        <v>84</v>
      </c>
      <c r="H22" s="5">
        <v>22</v>
      </c>
      <c r="I22" s="7">
        <f t="shared" si="0"/>
        <v>40.599999999999994</v>
      </c>
      <c r="J22" s="7">
        <v>86</v>
      </c>
      <c r="K22" s="7">
        <f t="shared" si="1"/>
        <v>63.3</v>
      </c>
      <c r="L22" s="1" t="s">
        <v>17</v>
      </c>
    </row>
    <row r="23" spans="1:12" ht="21" customHeight="1">
      <c r="A23" s="5">
        <v>21</v>
      </c>
      <c r="B23" s="6">
        <v>2922058</v>
      </c>
      <c r="C23" s="6" t="s">
        <v>473</v>
      </c>
      <c r="D23" s="1" t="s">
        <v>474</v>
      </c>
      <c r="E23" s="1" t="s">
        <v>15</v>
      </c>
      <c r="F23" s="2" t="s">
        <v>434</v>
      </c>
      <c r="G23" s="5">
        <v>60</v>
      </c>
      <c r="H23" s="5">
        <v>33</v>
      </c>
      <c r="I23" s="7">
        <f t="shared" si="0"/>
        <v>41.099999999999994</v>
      </c>
      <c r="J23" s="7">
        <v>85.4</v>
      </c>
      <c r="K23" s="7">
        <f t="shared" si="1"/>
        <v>63.25</v>
      </c>
      <c r="L23" s="1" t="s">
        <v>17</v>
      </c>
    </row>
    <row r="24" spans="1:12" ht="21" customHeight="1">
      <c r="A24" s="5">
        <v>22</v>
      </c>
      <c r="B24" s="6">
        <v>2922058</v>
      </c>
      <c r="C24" s="6" t="s">
        <v>475</v>
      </c>
      <c r="D24" s="1" t="s">
        <v>476</v>
      </c>
      <c r="E24" s="1" t="s">
        <v>15</v>
      </c>
      <c r="F24" s="2" t="s">
        <v>434</v>
      </c>
      <c r="G24" s="5">
        <v>68</v>
      </c>
      <c r="H24" s="5">
        <v>33</v>
      </c>
      <c r="I24" s="7">
        <f t="shared" si="0"/>
        <v>43.5</v>
      </c>
      <c r="J24" s="7">
        <v>82.2</v>
      </c>
      <c r="K24" s="7">
        <f t="shared" si="1"/>
        <v>62.85</v>
      </c>
      <c r="L24" s="5"/>
    </row>
    <row r="25" spans="1:12" ht="21" customHeight="1">
      <c r="A25" s="5">
        <v>23</v>
      </c>
      <c r="B25" s="6">
        <v>2922058</v>
      </c>
      <c r="C25" s="6" t="s">
        <v>477</v>
      </c>
      <c r="D25" s="1" t="s">
        <v>478</v>
      </c>
      <c r="E25" s="1" t="s">
        <v>15</v>
      </c>
      <c r="F25" s="2" t="s">
        <v>434</v>
      </c>
      <c r="G25" s="5">
        <v>74</v>
      </c>
      <c r="H25" s="5">
        <v>26</v>
      </c>
      <c r="I25" s="7">
        <f t="shared" si="0"/>
        <v>40.4</v>
      </c>
      <c r="J25" s="7">
        <v>84.6</v>
      </c>
      <c r="K25" s="7">
        <f t="shared" si="1"/>
        <v>62.5</v>
      </c>
      <c r="L25" s="5"/>
    </row>
    <row r="26" spans="1:12" ht="21" customHeight="1">
      <c r="A26" s="5">
        <v>24</v>
      </c>
      <c r="B26" s="6">
        <v>2922059</v>
      </c>
      <c r="C26" s="6" t="s">
        <v>479</v>
      </c>
      <c r="D26" s="1" t="s">
        <v>480</v>
      </c>
      <c r="E26" s="1" t="s">
        <v>15</v>
      </c>
      <c r="F26" s="2" t="s">
        <v>434</v>
      </c>
      <c r="G26" s="5">
        <v>86</v>
      </c>
      <c r="H26" s="5">
        <v>19</v>
      </c>
      <c r="I26" s="7">
        <f t="shared" si="0"/>
        <v>39.1</v>
      </c>
      <c r="J26" s="7">
        <v>85</v>
      </c>
      <c r="K26" s="7">
        <f t="shared" si="1"/>
        <v>62.05</v>
      </c>
      <c r="L26" s="5"/>
    </row>
    <row r="27" spans="1:12" ht="21" customHeight="1">
      <c r="A27" s="5">
        <v>25</v>
      </c>
      <c r="B27" s="6">
        <v>2922060</v>
      </c>
      <c r="C27" s="6" t="s">
        <v>481</v>
      </c>
      <c r="D27" s="1" t="s">
        <v>482</v>
      </c>
      <c r="E27" s="1" t="s">
        <v>15</v>
      </c>
      <c r="F27" s="2" t="s">
        <v>434</v>
      </c>
      <c r="G27" s="5">
        <v>66</v>
      </c>
      <c r="H27" s="5">
        <v>28</v>
      </c>
      <c r="I27" s="7">
        <f t="shared" si="0"/>
        <v>39.4</v>
      </c>
      <c r="J27" s="7">
        <v>84.6</v>
      </c>
      <c r="K27" s="7">
        <f t="shared" si="1"/>
        <v>62</v>
      </c>
      <c r="L27" s="5"/>
    </row>
    <row r="28" spans="1:12" ht="21" customHeight="1">
      <c r="A28" s="5">
        <v>26</v>
      </c>
      <c r="B28" s="6">
        <v>2922058</v>
      </c>
      <c r="C28" s="6" t="s">
        <v>483</v>
      </c>
      <c r="D28" s="1" t="s">
        <v>484</v>
      </c>
      <c r="E28" s="1" t="s">
        <v>15</v>
      </c>
      <c r="F28" s="2" t="s">
        <v>434</v>
      </c>
      <c r="G28" s="5">
        <v>52</v>
      </c>
      <c r="H28" s="5">
        <v>32</v>
      </c>
      <c r="I28" s="7">
        <f t="shared" si="0"/>
        <v>38</v>
      </c>
      <c r="J28" s="7">
        <v>85.8</v>
      </c>
      <c r="K28" s="7">
        <f t="shared" si="1"/>
        <v>61.9</v>
      </c>
      <c r="L28" s="5"/>
    </row>
    <row r="29" spans="1:12" ht="21" customHeight="1">
      <c r="A29" s="5">
        <v>27</v>
      </c>
      <c r="B29" s="6">
        <v>2922059</v>
      </c>
      <c r="C29" s="6" t="s">
        <v>485</v>
      </c>
      <c r="D29" s="1" t="s">
        <v>486</v>
      </c>
      <c r="E29" s="1" t="s">
        <v>15</v>
      </c>
      <c r="F29" s="2" t="s">
        <v>434</v>
      </c>
      <c r="G29" s="5">
        <v>82</v>
      </c>
      <c r="H29" s="5">
        <v>20</v>
      </c>
      <c r="I29" s="7">
        <f t="shared" si="0"/>
        <v>38.599999999999994</v>
      </c>
      <c r="J29" s="7">
        <v>84.8</v>
      </c>
      <c r="K29" s="7">
        <f t="shared" si="1"/>
        <v>61.699999999999996</v>
      </c>
      <c r="L29" s="5"/>
    </row>
    <row r="30" spans="1:12" ht="21" customHeight="1">
      <c r="A30" s="5">
        <v>28</v>
      </c>
      <c r="B30" s="6">
        <v>2922058</v>
      </c>
      <c r="C30" s="6" t="s">
        <v>487</v>
      </c>
      <c r="D30" s="1" t="s">
        <v>488</v>
      </c>
      <c r="E30" s="1" t="s">
        <v>15</v>
      </c>
      <c r="F30" s="2" t="s">
        <v>434</v>
      </c>
      <c r="G30" s="5">
        <v>66</v>
      </c>
      <c r="H30" s="5">
        <v>27</v>
      </c>
      <c r="I30" s="7">
        <f t="shared" si="0"/>
        <v>38.7</v>
      </c>
      <c r="J30" s="7">
        <v>84.6</v>
      </c>
      <c r="K30" s="7">
        <f t="shared" si="1"/>
        <v>61.65</v>
      </c>
      <c r="L30" s="5"/>
    </row>
    <row r="31" spans="1:12" ht="21" customHeight="1">
      <c r="A31" s="5">
        <v>29</v>
      </c>
      <c r="B31" s="6">
        <v>2922058</v>
      </c>
      <c r="C31" s="6" t="s">
        <v>489</v>
      </c>
      <c r="D31" s="1" t="s">
        <v>490</v>
      </c>
      <c r="E31" s="1" t="s">
        <v>15</v>
      </c>
      <c r="F31" s="2" t="s">
        <v>434</v>
      </c>
      <c r="G31" s="5">
        <v>84</v>
      </c>
      <c r="H31" s="5">
        <v>24</v>
      </c>
      <c r="I31" s="7">
        <f t="shared" si="0"/>
        <v>42</v>
      </c>
      <c r="J31" s="7">
        <v>81</v>
      </c>
      <c r="K31" s="7">
        <f t="shared" si="1"/>
        <v>61.5</v>
      </c>
      <c r="L31" s="5"/>
    </row>
    <row r="32" spans="1:12" ht="21" customHeight="1">
      <c r="A32" s="5">
        <v>30</v>
      </c>
      <c r="B32" s="6">
        <v>2922058</v>
      </c>
      <c r="C32" s="6" t="s">
        <v>491</v>
      </c>
      <c r="D32" s="1" t="s">
        <v>492</v>
      </c>
      <c r="E32" s="1" t="s">
        <v>15</v>
      </c>
      <c r="F32" s="2" t="s">
        <v>434</v>
      </c>
      <c r="G32" s="5">
        <v>64</v>
      </c>
      <c r="H32" s="5">
        <v>30</v>
      </c>
      <c r="I32" s="7">
        <f t="shared" si="0"/>
        <v>40.2</v>
      </c>
      <c r="J32" s="7">
        <v>82.2</v>
      </c>
      <c r="K32" s="7">
        <f t="shared" si="1"/>
        <v>61.2</v>
      </c>
      <c r="L32" s="5"/>
    </row>
    <row r="33" spans="1:12" ht="21" customHeight="1">
      <c r="A33" s="5">
        <v>31</v>
      </c>
      <c r="B33" s="6">
        <v>2922060</v>
      </c>
      <c r="C33" s="6" t="s">
        <v>493</v>
      </c>
      <c r="D33" s="1" t="s">
        <v>494</v>
      </c>
      <c r="E33" s="1" t="s">
        <v>15</v>
      </c>
      <c r="F33" s="2" t="s">
        <v>434</v>
      </c>
      <c r="G33" s="5">
        <v>74</v>
      </c>
      <c r="H33" s="5">
        <v>25</v>
      </c>
      <c r="I33" s="7">
        <f t="shared" si="0"/>
        <v>39.7</v>
      </c>
      <c r="J33" s="7">
        <v>82.4</v>
      </c>
      <c r="K33" s="7">
        <f t="shared" si="1"/>
        <v>61.050000000000004</v>
      </c>
      <c r="L33" s="5"/>
    </row>
    <row r="34" spans="1:12" ht="21" customHeight="1">
      <c r="A34" s="5">
        <v>32</v>
      </c>
      <c r="B34" s="6">
        <v>2922058</v>
      </c>
      <c r="C34" s="6" t="s">
        <v>495</v>
      </c>
      <c r="D34" s="1" t="s">
        <v>496</v>
      </c>
      <c r="E34" s="1" t="s">
        <v>15</v>
      </c>
      <c r="F34" s="2" t="s">
        <v>434</v>
      </c>
      <c r="G34" s="5">
        <v>68</v>
      </c>
      <c r="H34" s="5">
        <v>36</v>
      </c>
      <c r="I34" s="7">
        <f t="shared" si="0"/>
        <v>45.599999999999994</v>
      </c>
      <c r="J34" s="7">
        <v>76.2</v>
      </c>
      <c r="K34" s="7">
        <f t="shared" si="1"/>
        <v>60.9</v>
      </c>
      <c r="L34" s="5"/>
    </row>
    <row r="35" spans="1:12" ht="21" customHeight="1">
      <c r="A35" s="5">
        <v>33</v>
      </c>
      <c r="B35" s="6">
        <v>2922058</v>
      </c>
      <c r="C35" s="6" t="s">
        <v>497</v>
      </c>
      <c r="D35" s="1" t="s">
        <v>498</v>
      </c>
      <c r="E35" s="1" t="s">
        <v>15</v>
      </c>
      <c r="F35" s="2" t="s">
        <v>434</v>
      </c>
      <c r="G35" s="5">
        <v>84</v>
      </c>
      <c r="H35" s="5">
        <v>20</v>
      </c>
      <c r="I35" s="7">
        <f t="shared" si="0"/>
        <v>39.2</v>
      </c>
      <c r="J35" s="7">
        <v>81</v>
      </c>
      <c r="K35" s="7">
        <f t="shared" si="1"/>
        <v>60.1</v>
      </c>
      <c r="L35" s="5"/>
    </row>
    <row r="36" spans="1:12" ht="21" customHeight="1">
      <c r="A36" s="5">
        <v>34</v>
      </c>
      <c r="B36" s="6">
        <v>2922059</v>
      </c>
      <c r="C36" s="6" t="s">
        <v>499</v>
      </c>
      <c r="D36" s="1" t="s">
        <v>500</v>
      </c>
      <c r="E36" s="1" t="s">
        <v>15</v>
      </c>
      <c r="F36" s="2" t="s">
        <v>434</v>
      </c>
      <c r="G36" s="5">
        <v>88</v>
      </c>
      <c r="H36" s="5">
        <v>18</v>
      </c>
      <c r="I36" s="7">
        <f t="shared" si="0"/>
        <v>39</v>
      </c>
      <c r="J36" s="7">
        <v>80.4</v>
      </c>
      <c r="K36" s="7">
        <f t="shared" si="1"/>
        <v>59.7</v>
      </c>
      <c r="L36" s="5"/>
    </row>
    <row r="37" spans="1:12" ht="21" customHeight="1">
      <c r="A37" s="5">
        <v>35</v>
      </c>
      <c r="B37" s="6">
        <v>2922059</v>
      </c>
      <c r="C37" s="6" t="s">
        <v>501</v>
      </c>
      <c r="D37" s="1" t="s">
        <v>502</v>
      </c>
      <c r="E37" s="1" t="s">
        <v>15</v>
      </c>
      <c r="F37" s="2" t="s">
        <v>434</v>
      </c>
      <c r="G37" s="5">
        <v>84</v>
      </c>
      <c r="H37" s="5">
        <v>19</v>
      </c>
      <c r="I37" s="7">
        <f t="shared" si="0"/>
        <v>38.5</v>
      </c>
      <c r="J37" s="7">
        <v>80.8</v>
      </c>
      <c r="K37" s="7">
        <f t="shared" si="1"/>
        <v>59.65</v>
      </c>
      <c r="L37" s="5"/>
    </row>
    <row r="38" spans="1:12" ht="21" customHeight="1">
      <c r="A38" s="5">
        <v>36</v>
      </c>
      <c r="B38" s="6">
        <v>2922059</v>
      </c>
      <c r="C38" s="6" t="s">
        <v>503</v>
      </c>
      <c r="D38" s="1" t="s">
        <v>504</v>
      </c>
      <c r="E38" s="1" t="s">
        <v>15</v>
      </c>
      <c r="F38" s="2" t="s">
        <v>434</v>
      </c>
      <c r="G38" s="5">
        <v>62</v>
      </c>
      <c r="H38" s="5">
        <v>29</v>
      </c>
      <c r="I38" s="7">
        <f t="shared" si="0"/>
        <v>38.89999999999999</v>
      </c>
      <c r="J38" s="7">
        <v>79.2</v>
      </c>
      <c r="K38" s="7">
        <f t="shared" si="1"/>
        <v>59.05</v>
      </c>
      <c r="L38" s="5"/>
    </row>
    <row r="39" spans="1:12" ht="21" customHeight="1">
      <c r="A39" s="5">
        <v>37</v>
      </c>
      <c r="B39" s="6">
        <v>2922058</v>
      </c>
      <c r="C39" s="6" t="s">
        <v>505</v>
      </c>
      <c r="D39" s="1" t="s">
        <v>506</v>
      </c>
      <c r="E39" s="1" t="s">
        <v>15</v>
      </c>
      <c r="F39" s="2" t="s">
        <v>434</v>
      </c>
      <c r="G39" s="5">
        <v>74</v>
      </c>
      <c r="H39" s="5">
        <v>22</v>
      </c>
      <c r="I39" s="7">
        <f t="shared" si="0"/>
        <v>37.599999999999994</v>
      </c>
      <c r="J39" s="7">
        <v>79.8</v>
      </c>
      <c r="K39" s="7">
        <f t="shared" si="1"/>
        <v>58.699999999999996</v>
      </c>
      <c r="L39" s="5"/>
    </row>
    <row r="40" spans="1:12" ht="21" customHeight="1">
      <c r="A40" s="5">
        <v>38</v>
      </c>
      <c r="B40" s="6">
        <v>2922058</v>
      </c>
      <c r="C40" s="6" t="s">
        <v>507</v>
      </c>
      <c r="D40" s="1" t="s">
        <v>508</v>
      </c>
      <c r="E40" s="1" t="s">
        <v>15</v>
      </c>
      <c r="F40" s="2" t="s">
        <v>434</v>
      </c>
      <c r="G40" s="5">
        <v>54</v>
      </c>
      <c r="H40" s="5">
        <v>35</v>
      </c>
      <c r="I40" s="7">
        <f t="shared" si="0"/>
        <v>40.7</v>
      </c>
      <c r="J40" s="7">
        <v>75.4</v>
      </c>
      <c r="K40" s="7">
        <f t="shared" si="1"/>
        <v>58.050000000000004</v>
      </c>
      <c r="L40" s="5"/>
    </row>
    <row r="41" spans="1:12" ht="21" customHeight="1">
      <c r="A41" s="5">
        <v>39</v>
      </c>
      <c r="B41" s="6">
        <v>2922060</v>
      </c>
      <c r="C41" s="6" t="s">
        <v>509</v>
      </c>
      <c r="D41" s="1" t="s">
        <v>510</v>
      </c>
      <c r="E41" s="1" t="s">
        <v>15</v>
      </c>
      <c r="F41" s="2" t="s">
        <v>434</v>
      </c>
      <c r="G41" s="5">
        <v>88</v>
      </c>
      <c r="H41" s="5">
        <v>29</v>
      </c>
      <c r="I41" s="7">
        <f t="shared" si="0"/>
        <v>46.699999999999996</v>
      </c>
      <c r="J41" s="7">
        <v>0</v>
      </c>
      <c r="K41" s="7">
        <f t="shared" si="1"/>
        <v>23.349999999999998</v>
      </c>
      <c r="L41" s="1" t="s">
        <v>116</v>
      </c>
    </row>
    <row r="42" spans="1:12" ht="21" customHeight="1">
      <c r="A42" s="5">
        <v>40</v>
      </c>
      <c r="B42" s="6">
        <v>2922058</v>
      </c>
      <c r="C42" s="6" t="s">
        <v>511</v>
      </c>
      <c r="D42" s="1" t="s">
        <v>512</v>
      </c>
      <c r="E42" s="1" t="s">
        <v>15</v>
      </c>
      <c r="F42" s="2" t="s">
        <v>434</v>
      </c>
      <c r="G42" s="5">
        <v>84</v>
      </c>
      <c r="H42" s="5">
        <v>26</v>
      </c>
      <c r="I42" s="7">
        <f t="shared" si="0"/>
        <v>43.4</v>
      </c>
      <c r="J42" s="7">
        <v>0</v>
      </c>
      <c r="K42" s="7">
        <f t="shared" si="1"/>
        <v>21.7</v>
      </c>
      <c r="L42" s="1" t="s">
        <v>116</v>
      </c>
    </row>
    <row r="43" spans="1:12" ht="21" customHeight="1">
      <c r="A43" s="5">
        <v>41</v>
      </c>
      <c r="B43" s="6">
        <v>2922058</v>
      </c>
      <c r="C43" s="6" t="s">
        <v>513</v>
      </c>
      <c r="D43" s="1" t="s">
        <v>514</v>
      </c>
      <c r="E43" s="1" t="s">
        <v>15</v>
      </c>
      <c r="F43" s="2" t="s">
        <v>434</v>
      </c>
      <c r="G43" s="5">
        <v>66</v>
      </c>
      <c r="H43" s="5">
        <v>26</v>
      </c>
      <c r="I43" s="7">
        <f t="shared" si="0"/>
        <v>38</v>
      </c>
      <c r="J43" s="7">
        <v>0</v>
      </c>
      <c r="K43" s="7">
        <f t="shared" si="1"/>
        <v>19</v>
      </c>
      <c r="L43" s="1" t="s">
        <v>116</v>
      </c>
    </row>
    <row r="44" spans="1:12" ht="21" customHeight="1">
      <c r="A44" s="5">
        <v>42</v>
      </c>
      <c r="B44" s="6">
        <v>2922058</v>
      </c>
      <c r="C44" s="6" t="s">
        <v>515</v>
      </c>
      <c r="D44" s="1" t="s">
        <v>516</v>
      </c>
      <c r="E44" s="1" t="s">
        <v>15</v>
      </c>
      <c r="F44" s="2" t="s">
        <v>434</v>
      </c>
      <c r="G44" s="5">
        <v>84</v>
      </c>
      <c r="H44" s="5">
        <v>18</v>
      </c>
      <c r="I44" s="7">
        <f t="shared" si="0"/>
        <v>37.8</v>
      </c>
      <c r="J44" s="7">
        <v>0</v>
      </c>
      <c r="K44" s="7">
        <f t="shared" si="1"/>
        <v>18.9</v>
      </c>
      <c r="L44" s="1" t="s">
        <v>116</v>
      </c>
    </row>
  </sheetData>
  <sheetProtection/>
  <mergeCells count="1">
    <mergeCell ref="A1:L1"/>
  </mergeCells>
  <printOptions/>
  <pageMargins left="0.63" right="0.24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19.00390625" style="0" customWidth="1"/>
    <col min="4" max="4" width="8.421875" style="0" customWidth="1"/>
    <col min="7" max="7" width="9.140625" style="0" hidden="1" customWidth="1"/>
    <col min="8" max="8" width="0.2890625" style="0" customWidth="1"/>
    <col min="9" max="9" width="9.8515625" style="0" customWidth="1"/>
    <col min="10" max="10" width="7.7109375" style="0" customWidth="1"/>
    <col min="11" max="11" width="7.8515625" style="0" customWidth="1"/>
    <col min="12" max="12" width="10.0039062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1" customHeight="1">
      <c r="A3" s="5">
        <v>1</v>
      </c>
      <c r="B3" s="6">
        <v>2922061</v>
      </c>
      <c r="C3" s="6" t="s">
        <v>517</v>
      </c>
      <c r="D3" s="1" t="s">
        <v>518</v>
      </c>
      <c r="E3" s="1" t="s">
        <v>15</v>
      </c>
      <c r="F3" s="2" t="s">
        <v>519</v>
      </c>
      <c r="G3" s="5">
        <v>88</v>
      </c>
      <c r="H3" s="5">
        <v>44</v>
      </c>
      <c r="I3" s="7">
        <f aca="true" t="shared" si="0" ref="I3:I44">H3*0.7+G3*0.3</f>
        <v>57.199999999999996</v>
      </c>
      <c r="J3" s="7">
        <v>87.8</v>
      </c>
      <c r="K3" s="7">
        <f aca="true" t="shared" si="1" ref="K3:K44">I3*0.5+J3*0.5</f>
        <v>72.5</v>
      </c>
      <c r="L3" s="1" t="s">
        <v>520</v>
      </c>
    </row>
    <row r="4" spans="1:12" ht="21" customHeight="1">
      <c r="A4" s="5">
        <v>2</v>
      </c>
      <c r="B4" s="6">
        <v>2922062</v>
      </c>
      <c r="C4" s="6" t="s">
        <v>521</v>
      </c>
      <c r="D4" s="1" t="s">
        <v>522</v>
      </c>
      <c r="E4" s="1" t="s">
        <v>15</v>
      </c>
      <c r="F4" s="2" t="s">
        <v>519</v>
      </c>
      <c r="G4" s="5">
        <v>86</v>
      </c>
      <c r="H4" s="5">
        <v>45</v>
      </c>
      <c r="I4" s="7">
        <f t="shared" si="0"/>
        <v>57.3</v>
      </c>
      <c r="J4" s="7">
        <v>83.4</v>
      </c>
      <c r="K4" s="7">
        <f t="shared" si="1"/>
        <v>70.35</v>
      </c>
      <c r="L4" s="1" t="s">
        <v>520</v>
      </c>
    </row>
    <row r="5" spans="1:12" ht="21" customHeight="1">
      <c r="A5" s="5">
        <v>3</v>
      </c>
      <c r="B5" s="6">
        <v>2922061</v>
      </c>
      <c r="C5" s="6" t="s">
        <v>523</v>
      </c>
      <c r="D5" s="1" t="s">
        <v>524</v>
      </c>
      <c r="E5" s="1" t="s">
        <v>15</v>
      </c>
      <c r="F5" s="2" t="s">
        <v>519</v>
      </c>
      <c r="G5" s="5">
        <v>88</v>
      </c>
      <c r="H5" s="5">
        <v>47</v>
      </c>
      <c r="I5" s="7">
        <f t="shared" si="0"/>
        <v>59.3</v>
      </c>
      <c r="J5" s="7">
        <v>80.8</v>
      </c>
      <c r="K5" s="7">
        <f t="shared" si="1"/>
        <v>70.05</v>
      </c>
      <c r="L5" s="1" t="s">
        <v>520</v>
      </c>
    </row>
    <row r="6" spans="1:12" ht="21" customHeight="1">
      <c r="A6" s="5">
        <v>4</v>
      </c>
      <c r="B6" s="6">
        <v>2922063</v>
      </c>
      <c r="C6" s="6" t="s">
        <v>525</v>
      </c>
      <c r="D6" s="1" t="s">
        <v>526</v>
      </c>
      <c r="E6" s="1" t="s">
        <v>15</v>
      </c>
      <c r="F6" s="2" t="s">
        <v>519</v>
      </c>
      <c r="G6" s="5">
        <v>86</v>
      </c>
      <c r="H6" s="5">
        <v>41</v>
      </c>
      <c r="I6" s="7">
        <f t="shared" si="0"/>
        <v>54.5</v>
      </c>
      <c r="J6" s="7">
        <v>85.6</v>
      </c>
      <c r="K6" s="7">
        <f t="shared" si="1"/>
        <v>70.05</v>
      </c>
      <c r="L6" s="1" t="s">
        <v>520</v>
      </c>
    </row>
    <row r="7" spans="1:12" ht="21" customHeight="1">
      <c r="A7" s="5">
        <v>5</v>
      </c>
      <c r="B7" s="6">
        <v>2922063</v>
      </c>
      <c r="C7" s="6" t="s">
        <v>527</v>
      </c>
      <c r="D7" s="1" t="s">
        <v>528</v>
      </c>
      <c r="E7" s="1" t="s">
        <v>15</v>
      </c>
      <c r="F7" s="2" t="s">
        <v>519</v>
      </c>
      <c r="G7" s="5">
        <v>76</v>
      </c>
      <c r="H7" s="5">
        <v>42</v>
      </c>
      <c r="I7" s="7">
        <f t="shared" si="0"/>
        <v>52.2</v>
      </c>
      <c r="J7" s="7">
        <v>87.8</v>
      </c>
      <c r="K7" s="7">
        <f t="shared" si="1"/>
        <v>70</v>
      </c>
      <c r="L7" s="1" t="s">
        <v>520</v>
      </c>
    </row>
    <row r="8" spans="1:12" ht="21" customHeight="1">
      <c r="A8" s="5">
        <v>6</v>
      </c>
      <c r="B8" s="6">
        <v>2922062</v>
      </c>
      <c r="C8" s="6" t="s">
        <v>529</v>
      </c>
      <c r="D8" s="1" t="s">
        <v>530</v>
      </c>
      <c r="E8" s="1" t="s">
        <v>15</v>
      </c>
      <c r="F8" s="2" t="s">
        <v>519</v>
      </c>
      <c r="G8" s="5">
        <v>84</v>
      </c>
      <c r="H8" s="5">
        <v>36</v>
      </c>
      <c r="I8" s="7">
        <f t="shared" si="0"/>
        <v>50.4</v>
      </c>
      <c r="J8" s="7">
        <v>88.2</v>
      </c>
      <c r="K8" s="7">
        <f t="shared" si="1"/>
        <v>69.3</v>
      </c>
      <c r="L8" s="1" t="s">
        <v>520</v>
      </c>
    </row>
    <row r="9" spans="1:12" ht="21" customHeight="1">
      <c r="A9" s="5">
        <v>7</v>
      </c>
      <c r="B9" s="6">
        <v>2922061</v>
      </c>
      <c r="C9" s="6" t="s">
        <v>531</v>
      </c>
      <c r="D9" s="1" t="s">
        <v>532</v>
      </c>
      <c r="E9" s="1" t="s">
        <v>15</v>
      </c>
      <c r="F9" s="2" t="s">
        <v>519</v>
      </c>
      <c r="G9" s="5">
        <v>70</v>
      </c>
      <c r="H9" s="5">
        <v>43</v>
      </c>
      <c r="I9" s="7">
        <f t="shared" si="0"/>
        <v>51.099999999999994</v>
      </c>
      <c r="J9" s="7">
        <v>87.4</v>
      </c>
      <c r="K9" s="7">
        <f t="shared" si="1"/>
        <v>69.25</v>
      </c>
      <c r="L9" s="1" t="s">
        <v>520</v>
      </c>
    </row>
    <row r="10" spans="1:12" ht="21" customHeight="1">
      <c r="A10" s="5">
        <v>8</v>
      </c>
      <c r="B10" s="6">
        <v>2922063</v>
      </c>
      <c r="C10" s="6" t="s">
        <v>533</v>
      </c>
      <c r="D10" s="1" t="s">
        <v>534</v>
      </c>
      <c r="E10" s="1" t="s">
        <v>15</v>
      </c>
      <c r="F10" s="2" t="s">
        <v>519</v>
      </c>
      <c r="G10" s="5">
        <v>84</v>
      </c>
      <c r="H10" s="5">
        <v>39</v>
      </c>
      <c r="I10" s="7">
        <f t="shared" si="0"/>
        <v>52.5</v>
      </c>
      <c r="J10" s="7">
        <v>85.4</v>
      </c>
      <c r="K10" s="7">
        <f t="shared" si="1"/>
        <v>68.95</v>
      </c>
      <c r="L10" s="1" t="s">
        <v>520</v>
      </c>
    </row>
    <row r="11" spans="1:12" ht="21" customHeight="1">
      <c r="A11" s="5">
        <v>9</v>
      </c>
      <c r="B11" s="6">
        <v>2922061</v>
      </c>
      <c r="C11" s="6" t="s">
        <v>535</v>
      </c>
      <c r="D11" s="1" t="s">
        <v>536</v>
      </c>
      <c r="E11" s="1" t="s">
        <v>15</v>
      </c>
      <c r="F11" s="2" t="s">
        <v>519</v>
      </c>
      <c r="G11" s="5">
        <v>74</v>
      </c>
      <c r="H11" s="5">
        <v>38</v>
      </c>
      <c r="I11" s="7">
        <f t="shared" si="0"/>
        <v>48.8</v>
      </c>
      <c r="J11" s="7">
        <v>88.4</v>
      </c>
      <c r="K11" s="7">
        <f t="shared" si="1"/>
        <v>68.6</v>
      </c>
      <c r="L11" s="1" t="s">
        <v>520</v>
      </c>
    </row>
    <row r="12" spans="1:12" ht="21" customHeight="1">
      <c r="A12" s="5">
        <v>10</v>
      </c>
      <c r="B12" s="6">
        <v>2922061</v>
      </c>
      <c r="C12" s="6" t="s">
        <v>537</v>
      </c>
      <c r="D12" s="1" t="s">
        <v>538</v>
      </c>
      <c r="E12" s="1" t="s">
        <v>15</v>
      </c>
      <c r="F12" s="2" t="s">
        <v>519</v>
      </c>
      <c r="G12" s="5">
        <v>94</v>
      </c>
      <c r="H12" s="5">
        <v>36</v>
      </c>
      <c r="I12" s="7">
        <f t="shared" si="0"/>
        <v>53.4</v>
      </c>
      <c r="J12" s="7">
        <v>83.6</v>
      </c>
      <c r="K12" s="7">
        <f t="shared" si="1"/>
        <v>68.5</v>
      </c>
      <c r="L12" s="1" t="s">
        <v>520</v>
      </c>
    </row>
    <row r="13" spans="1:12" ht="21" customHeight="1">
      <c r="A13" s="5">
        <v>11</v>
      </c>
      <c r="B13" s="6">
        <v>2922062</v>
      </c>
      <c r="C13" s="6" t="s">
        <v>539</v>
      </c>
      <c r="D13" s="1" t="s">
        <v>540</v>
      </c>
      <c r="E13" s="1" t="s">
        <v>15</v>
      </c>
      <c r="F13" s="2" t="s">
        <v>519</v>
      </c>
      <c r="G13" s="5">
        <v>86</v>
      </c>
      <c r="H13" s="5">
        <v>33</v>
      </c>
      <c r="I13" s="7">
        <f t="shared" si="0"/>
        <v>48.9</v>
      </c>
      <c r="J13" s="7">
        <v>87.8</v>
      </c>
      <c r="K13" s="7">
        <f t="shared" si="1"/>
        <v>68.35</v>
      </c>
      <c r="L13" s="1" t="s">
        <v>520</v>
      </c>
    </row>
    <row r="14" spans="1:12" ht="21" customHeight="1">
      <c r="A14" s="5">
        <v>12</v>
      </c>
      <c r="B14" s="6">
        <v>2922063</v>
      </c>
      <c r="C14" s="6" t="s">
        <v>541</v>
      </c>
      <c r="D14" s="1" t="s">
        <v>542</v>
      </c>
      <c r="E14" s="1" t="s">
        <v>15</v>
      </c>
      <c r="F14" s="2" t="s">
        <v>519</v>
      </c>
      <c r="G14" s="5">
        <v>82</v>
      </c>
      <c r="H14" s="5">
        <v>41</v>
      </c>
      <c r="I14" s="7">
        <f t="shared" si="0"/>
        <v>53.3</v>
      </c>
      <c r="J14" s="7">
        <v>83.2</v>
      </c>
      <c r="K14" s="7">
        <f t="shared" si="1"/>
        <v>68.25</v>
      </c>
      <c r="L14" s="1" t="s">
        <v>520</v>
      </c>
    </row>
    <row r="15" spans="1:12" ht="21" customHeight="1">
      <c r="A15" s="5">
        <v>13</v>
      </c>
      <c r="B15" s="6">
        <v>2922063</v>
      </c>
      <c r="C15" s="6" t="s">
        <v>543</v>
      </c>
      <c r="D15" s="1" t="s">
        <v>544</v>
      </c>
      <c r="E15" s="1" t="s">
        <v>15</v>
      </c>
      <c r="F15" s="2" t="s">
        <v>519</v>
      </c>
      <c r="G15" s="5">
        <v>70</v>
      </c>
      <c r="H15" s="5">
        <v>39</v>
      </c>
      <c r="I15" s="7">
        <f t="shared" si="0"/>
        <v>48.3</v>
      </c>
      <c r="J15" s="7">
        <v>88.2</v>
      </c>
      <c r="K15" s="7">
        <f t="shared" si="1"/>
        <v>68.25</v>
      </c>
      <c r="L15" s="1" t="s">
        <v>520</v>
      </c>
    </row>
    <row r="16" spans="1:12" ht="21" customHeight="1">
      <c r="A16" s="5">
        <v>14</v>
      </c>
      <c r="B16" s="6">
        <v>2922061</v>
      </c>
      <c r="C16" s="6" t="s">
        <v>545</v>
      </c>
      <c r="D16" s="1" t="s">
        <v>546</v>
      </c>
      <c r="E16" s="1" t="s">
        <v>15</v>
      </c>
      <c r="F16" s="2" t="s">
        <v>519</v>
      </c>
      <c r="G16" s="5">
        <v>84</v>
      </c>
      <c r="H16" s="5">
        <v>35</v>
      </c>
      <c r="I16" s="7">
        <f t="shared" si="0"/>
        <v>49.7</v>
      </c>
      <c r="J16" s="7">
        <v>86</v>
      </c>
      <c r="K16" s="7">
        <f t="shared" si="1"/>
        <v>67.85</v>
      </c>
      <c r="L16" s="1" t="s">
        <v>520</v>
      </c>
    </row>
    <row r="17" spans="1:12" ht="21" customHeight="1">
      <c r="A17" s="5">
        <v>15</v>
      </c>
      <c r="B17" s="6">
        <v>2922062</v>
      </c>
      <c r="C17" s="6" t="s">
        <v>547</v>
      </c>
      <c r="D17" s="1" t="s">
        <v>548</v>
      </c>
      <c r="E17" s="1" t="s">
        <v>15</v>
      </c>
      <c r="F17" s="2" t="s">
        <v>519</v>
      </c>
      <c r="G17" s="5">
        <v>78</v>
      </c>
      <c r="H17" s="5">
        <v>37</v>
      </c>
      <c r="I17" s="7">
        <f t="shared" si="0"/>
        <v>49.3</v>
      </c>
      <c r="J17" s="7">
        <v>85.8</v>
      </c>
      <c r="K17" s="7">
        <f t="shared" si="1"/>
        <v>67.55</v>
      </c>
      <c r="L17" s="1" t="s">
        <v>520</v>
      </c>
    </row>
    <row r="18" spans="1:12" ht="21" customHeight="1">
      <c r="A18" s="5">
        <v>16</v>
      </c>
      <c r="B18" s="6">
        <v>2922061</v>
      </c>
      <c r="C18" s="6" t="s">
        <v>549</v>
      </c>
      <c r="D18" s="1" t="s">
        <v>550</v>
      </c>
      <c r="E18" s="1" t="s">
        <v>15</v>
      </c>
      <c r="F18" s="2" t="s">
        <v>519</v>
      </c>
      <c r="G18" s="5">
        <v>82</v>
      </c>
      <c r="H18" s="5">
        <v>35</v>
      </c>
      <c r="I18" s="7">
        <f t="shared" si="0"/>
        <v>49.099999999999994</v>
      </c>
      <c r="J18" s="7">
        <v>86</v>
      </c>
      <c r="K18" s="7">
        <f t="shared" si="1"/>
        <v>67.55</v>
      </c>
      <c r="L18" s="1" t="s">
        <v>520</v>
      </c>
    </row>
    <row r="19" spans="1:12" ht="21" customHeight="1">
      <c r="A19" s="5">
        <v>17</v>
      </c>
      <c r="B19" s="6">
        <v>2922063</v>
      </c>
      <c r="C19" s="6" t="s">
        <v>551</v>
      </c>
      <c r="D19" s="1" t="s">
        <v>552</v>
      </c>
      <c r="E19" s="1" t="s">
        <v>15</v>
      </c>
      <c r="F19" s="2" t="s">
        <v>519</v>
      </c>
      <c r="G19" s="5">
        <v>62</v>
      </c>
      <c r="H19" s="5">
        <v>40</v>
      </c>
      <c r="I19" s="7">
        <f t="shared" si="0"/>
        <v>46.599999999999994</v>
      </c>
      <c r="J19" s="7">
        <v>87.4</v>
      </c>
      <c r="K19" s="7">
        <f t="shared" si="1"/>
        <v>67</v>
      </c>
      <c r="L19" s="1" t="s">
        <v>520</v>
      </c>
    </row>
    <row r="20" spans="1:12" ht="21" customHeight="1">
      <c r="A20" s="5">
        <v>18</v>
      </c>
      <c r="B20" s="6">
        <v>2922062</v>
      </c>
      <c r="C20" s="6" t="s">
        <v>553</v>
      </c>
      <c r="D20" s="1" t="s">
        <v>554</v>
      </c>
      <c r="E20" s="1" t="s">
        <v>15</v>
      </c>
      <c r="F20" s="2" t="s">
        <v>519</v>
      </c>
      <c r="G20" s="5">
        <v>92</v>
      </c>
      <c r="H20" s="5">
        <v>31</v>
      </c>
      <c r="I20" s="7">
        <f t="shared" si="0"/>
        <v>49.3</v>
      </c>
      <c r="J20" s="7">
        <v>83.8</v>
      </c>
      <c r="K20" s="7">
        <f t="shared" si="1"/>
        <v>66.55</v>
      </c>
      <c r="L20" s="1" t="s">
        <v>520</v>
      </c>
    </row>
    <row r="21" spans="1:12" ht="21" customHeight="1">
      <c r="A21" s="5">
        <v>19</v>
      </c>
      <c r="B21" s="6">
        <v>2922061</v>
      </c>
      <c r="C21" s="6" t="s">
        <v>555</v>
      </c>
      <c r="D21" s="1" t="s">
        <v>556</v>
      </c>
      <c r="E21" s="1" t="s">
        <v>15</v>
      </c>
      <c r="F21" s="2" t="s">
        <v>519</v>
      </c>
      <c r="G21" s="5">
        <v>78</v>
      </c>
      <c r="H21" s="5">
        <v>35</v>
      </c>
      <c r="I21" s="7">
        <f t="shared" si="0"/>
        <v>47.9</v>
      </c>
      <c r="J21" s="7">
        <v>85.2</v>
      </c>
      <c r="K21" s="7">
        <f t="shared" si="1"/>
        <v>66.55</v>
      </c>
      <c r="L21" s="1" t="s">
        <v>520</v>
      </c>
    </row>
    <row r="22" spans="1:12" ht="21" customHeight="1">
      <c r="A22" s="5">
        <v>20</v>
      </c>
      <c r="B22" s="6">
        <v>2922061</v>
      </c>
      <c r="C22" s="6" t="s">
        <v>557</v>
      </c>
      <c r="D22" s="1" t="s">
        <v>558</v>
      </c>
      <c r="E22" s="1" t="s">
        <v>15</v>
      </c>
      <c r="F22" s="2" t="s">
        <v>519</v>
      </c>
      <c r="G22" s="5">
        <v>80</v>
      </c>
      <c r="H22" s="5">
        <v>34</v>
      </c>
      <c r="I22" s="7">
        <f t="shared" si="0"/>
        <v>47.8</v>
      </c>
      <c r="J22" s="7">
        <v>85.2</v>
      </c>
      <c r="K22" s="7">
        <f t="shared" si="1"/>
        <v>66.5</v>
      </c>
      <c r="L22" s="1" t="s">
        <v>520</v>
      </c>
    </row>
    <row r="23" spans="1:12" ht="21" customHeight="1">
      <c r="A23" s="5">
        <v>21</v>
      </c>
      <c r="B23" s="6">
        <v>2922062</v>
      </c>
      <c r="C23" s="6" t="s">
        <v>559</v>
      </c>
      <c r="D23" s="1" t="s">
        <v>560</v>
      </c>
      <c r="E23" s="1" t="s">
        <v>15</v>
      </c>
      <c r="F23" s="2" t="s">
        <v>519</v>
      </c>
      <c r="G23" s="5">
        <v>80</v>
      </c>
      <c r="H23" s="5">
        <v>29</v>
      </c>
      <c r="I23" s="7">
        <f t="shared" si="0"/>
        <v>44.3</v>
      </c>
      <c r="J23" s="7">
        <v>88.6</v>
      </c>
      <c r="K23" s="7">
        <f t="shared" si="1"/>
        <v>66.44999999999999</v>
      </c>
      <c r="L23" s="1" t="s">
        <v>520</v>
      </c>
    </row>
    <row r="24" spans="1:12" ht="21" customHeight="1">
      <c r="A24" s="5">
        <v>22</v>
      </c>
      <c r="B24" s="6">
        <v>2922061</v>
      </c>
      <c r="C24" s="6" t="s">
        <v>561</v>
      </c>
      <c r="D24" s="1" t="s">
        <v>562</v>
      </c>
      <c r="E24" s="1" t="s">
        <v>15</v>
      </c>
      <c r="F24" s="2" t="s">
        <v>519</v>
      </c>
      <c r="G24" s="5">
        <v>82</v>
      </c>
      <c r="H24" s="5">
        <v>34</v>
      </c>
      <c r="I24" s="7">
        <f t="shared" si="0"/>
        <v>48.39999999999999</v>
      </c>
      <c r="J24" s="7">
        <v>83.8</v>
      </c>
      <c r="K24" s="7">
        <f t="shared" si="1"/>
        <v>66.1</v>
      </c>
      <c r="L24" s="5"/>
    </row>
    <row r="25" spans="1:12" ht="21" customHeight="1">
      <c r="A25" s="5">
        <v>23</v>
      </c>
      <c r="B25" s="6">
        <v>2922062</v>
      </c>
      <c r="C25" s="6" t="s">
        <v>563</v>
      </c>
      <c r="D25" s="1" t="s">
        <v>564</v>
      </c>
      <c r="E25" s="1" t="s">
        <v>15</v>
      </c>
      <c r="F25" s="2" t="s">
        <v>519</v>
      </c>
      <c r="G25" s="5">
        <v>86</v>
      </c>
      <c r="H25" s="5">
        <v>31</v>
      </c>
      <c r="I25" s="7">
        <f t="shared" si="0"/>
        <v>47.5</v>
      </c>
      <c r="J25" s="7">
        <v>84</v>
      </c>
      <c r="K25" s="7">
        <f t="shared" si="1"/>
        <v>65.75</v>
      </c>
      <c r="L25" s="5"/>
    </row>
    <row r="26" spans="1:12" ht="21" customHeight="1">
      <c r="A26" s="5">
        <v>24</v>
      </c>
      <c r="B26" s="6">
        <v>2922062</v>
      </c>
      <c r="C26" s="6" t="s">
        <v>565</v>
      </c>
      <c r="D26" s="1" t="s">
        <v>566</v>
      </c>
      <c r="E26" s="1" t="s">
        <v>15</v>
      </c>
      <c r="F26" s="2" t="s">
        <v>519</v>
      </c>
      <c r="G26" s="5">
        <v>88</v>
      </c>
      <c r="H26" s="5">
        <v>34</v>
      </c>
      <c r="I26" s="7">
        <f t="shared" si="0"/>
        <v>50.199999999999996</v>
      </c>
      <c r="J26" s="7">
        <v>80.8</v>
      </c>
      <c r="K26" s="7">
        <f t="shared" si="1"/>
        <v>65.5</v>
      </c>
      <c r="L26" s="5"/>
    </row>
    <row r="27" spans="1:12" ht="21" customHeight="1">
      <c r="A27" s="5">
        <v>25</v>
      </c>
      <c r="B27" s="6">
        <v>2922061</v>
      </c>
      <c r="C27" s="6" t="s">
        <v>567</v>
      </c>
      <c r="D27" s="1" t="s">
        <v>568</v>
      </c>
      <c r="E27" s="1" t="s">
        <v>15</v>
      </c>
      <c r="F27" s="2" t="s">
        <v>519</v>
      </c>
      <c r="G27" s="5">
        <v>80</v>
      </c>
      <c r="H27" s="5">
        <v>34</v>
      </c>
      <c r="I27" s="7">
        <f t="shared" si="0"/>
        <v>47.8</v>
      </c>
      <c r="J27" s="7">
        <v>83.2</v>
      </c>
      <c r="K27" s="7">
        <f t="shared" si="1"/>
        <v>65.5</v>
      </c>
      <c r="L27" s="5"/>
    </row>
    <row r="28" spans="1:12" ht="21" customHeight="1">
      <c r="A28" s="5">
        <v>26</v>
      </c>
      <c r="B28" s="6">
        <v>2922062</v>
      </c>
      <c r="C28" s="6" t="s">
        <v>569</v>
      </c>
      <c r="D28" s="1" t="s">
        <v>570</v>
      </c>
      <c r="E28" s="1" t="s">
        <v>15</v>
      </c>
      <c r="F28" s="2" t="s">
        <v>519</v>
      </c>
      <c r="G28" s="5">
        <v>80</v>
      </c>
      <c r="H28" s="5">
        <v>37</v>
      </c>
      <c r="I28" s="7">
        <f t="shared" si="0"/>
        <v>49.9</v>
      </c>
      <c r="J28" s="7">
        <v>80.8</v>
      </c>
      <c r="K28" s="7">
        <f t="shared" si="1"/>
        <v>65.35</v>
      </c>
      <c r="L28" s="5"/>
    </row>
    <row r="29" spans="1:12" ht="21" customHeight="1">
      <c r="A29" s="5">
        <v>27</v>
      </c>
      <c r="B29" s="6">
        <v>2922060</v>
      </c>
      <c r="C29" s="6" t="s">
        <v>571</v>
      </c>
      <c r="D29" s="1" t="s">
        <v>572</v>
      </c>
      <c r="E29" s="1" t="s">
        <v>15</v>
      </c>
      <c r="F29" s="2" t="s">
        <v>519</v>
      </c>
      <c r="G29" s="5">
        <v>68</v>
      </c>
      <c r="H29" s="5">
        <v>42</v>
      </c>
      <c r="I29" s="7">
        <f t="shared" si="0"/>
        <v>49.8</v>
      </c>
      <c r="J29" s="7">
        <v>80.6</v>
      </c>
      <c r="K29" s="7">
        <f t="shared" si="1"/>
        <v>65.19999999999999</v>
      </c>
      <c r="L29" s="5"/>
    </row>
    <row r="30" spans="1:12" ht="21" customHeight="1">
      <c r="A30" s="5">
        <v>28</v>
      </c>
      <c r="B30" s="6">
        <v>2922060</v>
      </c>
      <c r="C30" s="6" t="s">
        <v>573</v>
      </c>
      <c r="D30" s="1" t="s">
        <v>574</v>
      </c>
      <c r="E30" s="1" t="s">
        <v>15</v>
      </c>
      <c r="F30" s="2" t="s">
        <v>519</v>
      </c>
      <c r="G30" s="5">
        <v>96</v>
      </c>
      <c r="H30" s="5">
        <v>30</v>
      </c>
      <c r="I30" s="7">
        <f t="shared" si="0"/>
        <v>49.8</v>
      </c>
      <c r="J30" s="7">
        <v>80.6</v>
      </c>
      <c r="K30" s="7">
        <f t="shared" si="1"/>
        <v>65.19999999999999</v>
      </c>
      <c r="L30" s="5"/>
    </row>
    <row r="31" spans="1:12" ht="21" customHeight="1">
      <c r="A31" s="5">
        <v>29</v>
      </c>
      <c r="B31" s="6">
        <v>2922061</v>
      </c>
      <c r="C31" s="6" t="s">
        <v>575</v>
      </c>
      <c r="D31" s="1" t="s">
        <v>576</v>
      </c>
      <c r="E31" s="1" t="s">
        <v>15</v>
      </c>
      <c r="F31" s="2" t="s">
        <v>519</v>
      </c>
      <c r="G31" s="5">
        <v>88</v>
      </c>
      <c r="H31" s="5">
        <v>30</v>
      </c>
      <c r="I31" s="7">
        <f t="shared" si="0"/>
        <v>47.4</v>
      </c>
      <c r="J31" s="7">
        <v>81.6</v>
      </c>
      <c r="K31" s="7">
        <f t="shared" si="1"/>
        <v>64.5</v>
      </c>
      <c r="L31" s="5"/>
    </row>
    <row r="32" spans="1:12" ht="21" customHeight="1">
      <c r="A32" s="5">
        <v>30</v>
      </c>
      <c r="B32" s="6">
        <v>2922060</v>
      </c>
      <c r="C32" s="6" t="s">
        <v>577</v>
      </c>
      <c r="D32" s="1" t="s">
        <v>578</v>
      </c>
      <c r="E32" s="1" t="s">
        <v>15</v>
      </c>
      <c r="F32" s="2" t="s">
        <v>519</v>
      </c>
      <c r="G32" s="5">
        <v>84</v>
      </c>
      <c r="H32" s="5">
        <v>28</v>
      </c>
      <c r="I32" s="7">
        <f t="shared" si="0"/>
        <v>44.8</v>
      </c>
      <c r="J32" s="7">
        <v>84.2</v>
      </c>
      <c r="K32" s="7">
        <f t="shared" si="1"/>
        <v>64.5</v>
      </c>
      <c r="L32" s="5"/>
    </row>
    <row r="33" spans="1:12" ht="21" customHeight="1">
      <c r="A33" s="5">
        <v>31</v>
      </c>
      <c r="B33" s="6">
        <v>2922061</v>
      </c>
      <c r="C33" s="6" t="s">
        <v>579</v>
      </c>
      <c r="D33" s="1" t="s">
        <v>580</v>
      </c>
      <c r="E33" s="1" t="s">
        <v>15</v>
      </c>
      <c r="F33" s="2" t="s">
        <v>519</v>
      </c>
      <c r="G33" s="5">
        <v>72</v>
      </c>
      <c r="H33" s="5">
        <v>36</v>
      </c>
      <c r="I33" s="7">
        <f t="shared" si="0"/>
        <v>46.8</v>
      </c>
      <c r="J33" s="7">
        <v>81.8</v>
      </c>
      <c r="K33" s="7">
        <f t="shared" si="1"/>
        <v>64.3</v>
      </c>
      <c r="L33" s="5"/>
    </row>
    <row r="34" spans="1:12" ht="21" customHeight="1">
      <c r="A34" s="5">
        <v>32</v>
      </c>
      <c r="B34" s="6">
        <v>2922062</v>
      </c>
      <c r="C34" s="6" t="s">
        <v>581</v>
      </c>
      <c r="D34" s="1" t="s">
        <v>582</v>
      </c>
      <c r="E34" s="1" t="s">
        <v>15</v>
      </c>
      <c r="F34" s="2" t="s">
        <v>519</v>
      </c>
      <c r="G34" s="5">
        <v>90</v>
      </c>
      <c r="H34" s="5">
        <v>28</v>
      </c>
      <c r="I34" s="7">
        <f t="shared" si="0"/>
        <v>46.599999999999994</v>
      </c>
      <c r="J34" s="7">
        <v>81.6</v>
      </c>
      <c r="K34" s="7">
        <f t="shared" si="1"/>
        <v>64.1</v>
      </c>
      <c r="L34" s="5"/>
    </row>
    <row r="35" spans="1:12" ht="21" customHeight="1">
      <c r="A35" s="5">
        <v>33</v>
      </c>
      <c r="B35" s="6">
        <v>2922062</v>
      </c>
      <c r="C35" s="6" t="s">
        <v>583</v>
      </c>
      <c r="D35" s="1" t="s">
        <v>584</v>
      </c>
      <c r="E35" s="1" t="s">
        <v>15</v>
      </c>
      <c r="F35" s="2" t="s">
        <v>519</v>
      </c>
      <c r="G35" s="5">
        <v>60</v>
      </c>
      <c r="H35" s="5">
        <v>38</v>
      </c>
      <c r="I35" s="7">
        <f t="shared" si="0"/>
        <v>44.599999999999994</v>
      </c>
      <c r="J35" s="7">
        <v>82.4</v>
      </c>
      <c r="K35" s="7">
        <f t="shared" si="1"/>
        <v>63.5</v>
      </c>
      <c r="L35" s="5"/>
    </row>
    <row r="36" spans="1:12" ht="21" customHeight="1">
      <c r="A36" s="5">
        <v>34</v>
      </c>
      <c r="B36" s="6">
        <v>2922062</v>
      </c>
      <c r="C36" s="6" t="s">
        <v>585</v>
      </c>
      <c r="D36" s="1" t="s">
        <v>586</v>
      </c>
      <c r="E36" s="1" t="s">
        <v>15</v>
      </c>
      <c r="F36" s="2" t="s">
        <v>519</v>
      </c>
      <c r="G36" s="5">
        <v>78</v>
      </c>
      <c r="H36" s="5">
        <v>31</v>
      </c>
      <c r="I36" s="7">
        <f t="shared" si="0"/>
        <v>45.099999999999994</v>
      </c>
      <c r="J36" s="7">
        <v>81.6</v>
      </c>
      <c r="K36" s="7">
        <f t="shared" si="1"/>
        <v>63.349999999999994</v>
      </c>
      <c r="L36" s="5"/>
    </row>
    <row r="37" spans="1:12" ht="21" customHeight="1">
      <c r="A37" s="5">
        <v>35</v>
      </c>
      <c r="B37" s="6">
        <v>2922061</v>
      </c>
      <c r="C37" s="6" t="s">
        <v>587</v>
      </c>
      <c r="D37" s="1" t="s">
        <v>588</v>
      </c>
      <c r="E37" s="1" t="s">
        <v>15</v>
      </c>
      <c r="F37" s="2" t="s">
        <v>519</v>
      </c>
      <c r="G37" s="5">
        <v>72</v>
      </c>
      <c r="H37" s="5">
        <v>40</v>
      </c>
      <c r="I37" s="7">
        <f t="shared" si="0"/>
        <v>49.599999999999994</v>
      </c>
      <c r="J37" s="7">
        <v>76.4</v>
      </c>
      <c r="K37" s="7">
        <f t="shared" si="1"/>
        <v>63</v>
      </c>
      <c r="L37" s="5"/>
    </row>
    <row r="38" spans="1:12" ht="21" customHeight="1">
      <c r="A38" s="5">
        <v>36</v>
      </c>
      <c r="B38" s="6">
        <v>2922061</v>
      </c>
      <c r="C38" s="6" t="s">
        <v>589</v>
      </c>
      <c r="D38" s="1" t="s">
        <v>590</v>
      </c>
      <c r="E38" s="1" t="s">
        <v>15</v>
      </c>
      <c r="F38" s="2" t="s">
        <v>519</v>
      </c>
      <c r="G38" s="5">
        <v>66</v>
      </c>
      <c r="H38" s="5">
        <v>37</v>
      </c>
      <c r="I38" s="7">
        <f t="shared" si="0"/>
        <v>45.7</v>
      </c>
      <c r="J38" s="7">
        <v>80</v>
      </c>
      <c r="K38" s="7">
        <f t="shared" si="1"/>
        <v>62.85</v>
      </c>
      <c r="L38" s="5"/>
    </row>
    <row r="39" spans="1:12" ht="21" customHeight="1">
      <c r="A39" s="5">
        <v>37</v>
      </c>
      <c r="B39" s="6">
        <v>2922061</v>
      </c>
      <c r="C39" s="6" t="s">
        <v>591</v>
      </c>
      <c r="D39" s="1" t="s">
        <v>592</v>
      </c>
      <c r="E39" s="1" t="s">
        <v>15</v>
      </c>
      <c r="F39" s="2" t="s">
        <v>519</v>
      </c>
      <c r="G39" s="5">
        <v>72</v>
      </c>
      <c r="H39" s="5">
        <v>36</v>
      </c>
      <c r="I39" s="7">
        <f t="shared" si="0"/>
        <v>46.8</v>
      </c>
      <c r="J39" s="7">
        <v>78</v>
      </c>
      <c r="K39" s="7">
        <f t="shared" si="1"/>
        <v>62.4</v>
      </c>
      <c r="L39" s="5"/>
    </row>
    <row r="40" spans="1:12" ht="21" customHeight="1">
      <c r="A40" s="5">
        <v>38</v>
      </c>
      <c r="B40" s="6">
        <v>2922062</v>
      </c>
      <c r="C40" s="6" t="s">
        <v>593</v>
      </c>
      <c r="D40" s="1" t="s">
        <v>594</v>
      </c>
      <c r="E40" s="1" t="s">
        <v>15</v>
      </c>
      <c r="F40" s="2" t="s">
        <v>519</v>
      </c>
      <c r="G40" s="5">
        <v>82</v>
      </c>
      <c r="H40" s="5">
        <v>30</v>
      </c>
      <c r="I40" s="7">
        <f t="shared" si="0"/>
        <v>45.599999999999994</v>
      </c>
      <c r="J40" s="7">
        <v>78</v>
      </c>
      <c r="K40" s="7">
        <f t="shared" si="1"/>
        <v>61.8</v>
      </c>
      <c r="L40" s="5"/>
    </row>
    <row r="41" spans="1:12" ht="21" customHeight="1">
      <c r="A41" s="5">
        <v>39</v>
      </c>
      <c r="B41" s="6">
        <v>2922060</v>
      </c>
      <c r="C41" s="6" t="s">
        <v>595</v>
      </c>
      <c r="D41" s="1" t="s">
        <v>596</v>
      </c>
      <c r="E41" s="1" t="s">
        <v>15</v>
      </c>
      <c r="F41" s="2" t="s">
        <v>519</v>
      </c>
      <c r="G41" s="5">
        <v>86</v>
      </c>
      <c r="H41" s="5">
        <v>27</v>
      </c>
      <c r="I41" s="7">
        <f t="shared" si="0"/>
        <v>44.7</v>
      </c>
      <c r="J41" s="7">
        <v>77.6</v>
      </c>
      <c r="K41" s="7">
        <f t="shared" si="1"/>
        <v>61.15</v>
      </c>
      <c r="L41" s="5"/>
    </row>
    <row r="42" spans="1:12" ht="21" customHeight="1">
      <c r="A42" s="5">
        <v>40</v>
      </c>
      <c r="B42" s="6">
        <v>2922062</v>
      </c>
      <c r="C42" s="6" t="s">
        <v>597</v>
      </c>
      <c r="D42" s="1" t="s">
        <v>598</v>
      </c>
      <c r="E42" s="1" t="s">
        <v>15</v>
      </c>
      <c r="F42" s="2" t="s">
        <v>519</v>
      </c>
      <c r="G42" s="5">
        <v>68</v>
      </c>
      <c r="H42" s="5">
        <v>36</v>
      </c>
      <c r="I42" s="7">
        <f t="shared" si="0"/>
        <v>45.599999999999994</v>
      </c>
      <c r="J42" s="7">
        <v>76.6</v>
      </c>
      <c r="K42" s="7">
        <f t="shared" si="1"/>
        <v>61.099999999999994</v>
      </c>
      <c r="L42" s="5"/>
    </row>
    <row r="43" spans="1:12" ht="21" customHeight="1">
      <c r="A43" s="5">
        <v>41</v>
      </c>
      <c r="B43" s="6">
        <v>2922062</v>
      </c>
      <c r="C43" s="6" t="s">
        <v>599</v>
      </c>
      <c r="D43" s="1" t="s">
        <v>600</v>
      </c>
      <c r="E43" s="1" t="s">
        <v>15</v>
      </c>
      <c r="F43" s="2" t="s">
        <v>519</v>
      </c>
      <c r="G43" s="5">
        <v>88</v>
      </c>
      <c r="H43" s="5">
        <v>33</v>
      </c>
      <c r="I43" s="7">
        <f t="shared" si="0"/>
        <v>49.5</v>
      </c>
      <c r="J43" s="7">
        <v>67.4</v>
      </c>
      <c r="K43" s="7">
        <f t="shared" si="1"/>
        <v>58.45</v>
      </c>
      <c r="L43" s="5"/>
    </row>
    <row r="44" spans="1:12" ht="21" customHeight="1">
      <c r="A44" s="5">
        <v>42</v>
      </c>
      <c r="B44" s="6">
        <v>2922061</v>
      </c>
      <c r="C44" s="6" t="s">
        <v>601</v>
      </c>
      <c r="D44" s="1" t="s">
        <v>602</v>
      </c>
      <c r="E44" s="1" t="s">
        <v>15</v>
      </c>
      <c r="F44" s="2" t="s">
        <v>519</v>
      </c>
      <c r="G44" s="5">
        <v>74</v>
      </c>
      <c r="H44" s="5">
        <v>30</v>
      </c>
      <c r="I44" s="7">
        <f t="shared" si="0"/>
        <v>43.2</v>
      </c>
      <c r="J44" s="7">
        <v>73.2</v>
      </c>
      <c r="K44" s="7">
        <f t="shared" si="1"/>
        <v>58.2</v>
      </c>
      <c r="L44" s="5"/>
    </row>
  </sheetData>
  <sheetProtection/>
  <mergeCells count="1">
    <mergeCell ref="A1:L1"/>
  </mergeCells>
  <printOptions/>
  <pageMargins left="0.43" right="0.24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20.57421875" style="0" customWidth="1"/>
    <col min="5" max="5" width="6.421875" style="0" customWidth="1"/>
    <col min="7" max="7" width="9.140625" style="0" hidden="1" customWidth="1"/>
    <col min="8" max="8" width="0.13671875" style="0" customWidth="1"/>
    <col min="9" max="9" width="7.28125" style="0" customWidth="1"/>
    <col min="10" max="10" width="8.8515625" style="0" customWidth="1"/>
    <col min="11" max="11" width="9.421875" style="0" customWidth="1"/>
    <col min="12" max="12" width="11.14062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1" customHeight="1">
      <c r="A3" s="5">
        <v>1</v>
      </c>
      <c r="B3" s="6">
        <v>2922070</v>
      </c>
      <c r="C3" s="6" t="s">
        <v>603</v>
      </c>
      <c r="D3" s="1" t="s">
        <v>604</v>
      </c>
      <c r="E3" s="1" t="s">
        <v>15</v>
      </c>
      <c r="F3" s="2" t="s">
        <v>605</v>
      </c>
      <c r="G3" s="5">
        <v>76</v>
      </c>
      <c r="H3" s="5">
        <v>76</v>
      </c>
      <c r="I3" s="7">
        <f aca="true" t="shared" si="0" ref="I3:I28">H3*0.7+G3*0.3</f>
        <v>76</v>
      </c>
      <c r="J3" s="7">
        <v>87</v>
      </c>
      <c r="K3" s="7">
        <f aca="true" t="shared" si="1" ref="K3:K28">I3*0.5+J3*0.5</f>
        <v>81.5</v>
      </c>
      <c r="L3" s="1" t="s">
        <v>17</v>
      </c>
    </row>
    <row r="4" spans="1:12" ht="21" customHeight="1">
      <c r="A4" s="5">
        <v>2</v>
      </c>
      <c r="B4" s="6">
        <v>2922070</v>
      </c>
      <c r="C4" s="6" t="s">
        <v>606</v>
      </c>
      <c r="D4" s="1" t="s">
        <v>607</v>
      </c>
      <c r="E4" s="1" t="s">
        <v>15</v>
      </c>
      <c r="F4" s="2" t="s">
        <v>605</v>
      </c>
      <c r="G4" s="5">
        <v>84</v>
      </c>
      <c r="H4" s="5">
        <v>75</v>
      </c>
      <c r="I4" s="7">
        <f t="shared" si="0"/>
        <v>77.7</v>
      </c>
      <c r="J4" s="7">
        <v>83.8</v>
      </c>
      <c r="K4" s="7">
        <f t="shared" si="1"/>
        <v>80.75</v>
      </c>
      <c r="L4" s="1" t="s">
        <v>17</v>
      </c>
    </row>
    <row r="5" spans="1:12" ht="21" customHeight="1">
      <c r="A5" s="5">
        <v>3</v>
      </c>
      <c r="B5" s="6">
        <v>2922071</v>
      </c>
      <c r="C5" s="6" t="s">
        <v>608</v>
      </c>
      <c r="D5" s="1" t="s">
        <v>609</v>
      </c>
      <c r="E5" s="1" t="s">
        <v>15</v>
      </c>
      <c r="F5" s="2" t="s">
        <v>605</v>
      </c>
      <c r="G5" s="5">
        <v>90</v>
      </c>
      <c r="H5" s="5">
        <v>70</v>
      </c>
      <c r="I5" s="7">
        <f t="shared" si="0"/>
        <v>76</v>
      </c>
      <c r="J5" s="7">
        <v>85.2</v>
      </c>
      <c r="K5" s="7">
        <f t="shared" si="1"/>
        <v>80.6</v>
      </c>
      <c r="L5" s="1" t="s">
        <v>17</v>
      </c>
    </row>
    <row r="6" spans="1:12" ht="21" customHeight="1">
      <c r="A6" s="5">
        <v>4</v>
      </c>
      <c r="B6" s="6">
        <v>2922070</v>
      </c>
      <c r="C6" s="6" t="s">
        <v>610</v>
      </c>
      <c r="D6" s="1" t="s">
        <v>611</v>
      </c>
      <c r="E6" s="1" t="s">
        <v>15</v>
      </c>
      <c r="F6" s="2" t="s">
        <v>605</v>
      </c>
      <c r="G6" s="5">
        <v>72</v>
      </c>
      <c r="H6" s="5">
        <v>70</v>
      </c>
      <c r="I6" s="7">
        <f t="shared" si="0"/>
        <v>70.6</v>
      </c>
      <c r="J6" s="7">
        <v>87.2</v>
      </c>
      <c r="K6" s="7">
        <f t="shared" si="1"/>
        <v>78.9</v>
      </c>
      <c r="L6" s="1" t="s">
        <v>17</v>
      </c>
    </row>
    <row r="7" spans="1:12" ht="21" customHeight="1">
      <c r="A7" s="5">
        <v>5</v>
      </c>
      <c r="B7" s="6">
        <v>2922070</v>
      </c>
      <c r="C7" s="6" t="s">
        <v>612</v>
      </c>
      <c r="D7" s="1" t="s">
        <v>613</v>
      </c>
      <c r="E7" s="1" t="s">
        <v>15</v>
      </c>
      <c r="F7" s="2" t="s">
        <v>605</v>
      </c>
      <c r="G7" s="5">
        <v>92</v>
      </c>
      <c r="H7" s="5">
        <v>70</v>
      </c>
      <c r="I7" s="7">
        <f t="shared" si="0"/>
        <v>76.6</v>
      </c>
      <c r="J7" s="7">
        <v>77.6</v>
      </c>
      <c r="K7" s="7">
        <f t="shared" si="1"/>
        <v>77.1</v>
      </c>
      <c r="L7" s="1" t="s">
        <v>17</v>
      </c>
    </row>
    <row r="8" spans="1:12" ht="21" customHeight="1">
      <c r="A8" s="5">
        <v>6</v>
      </c>
      <c r="B8" s="6">
        <v>2922070</v>
      </c>
      <c r="C8" s="6" t="s">
        <v>614</v>
      </c>
      <c r="D8" s="1" t="s">
        <v>615</v>
      </c>
      <c r="E8" s="1" t="s">
        <v>15</v>
      </c>
      <c r="F8" s="2" t="s">
        <v>605</v>
      </c>
      <c r="G8" s="5">
        <v>72</v>
      </c>
      <c r="H8" s="5">
        <v>75</v>
      </c>
      <c r="I8" s="7">
        <f t="shared" si="0"/>
        <v>74.1</v>
      </c>
      <c r="J8" s="7">
        <v>78.8</v>
      </c>
      <c r="K8" s="7">
        <f t="shared" si="1"/>
        <v>76.44999999999999</v>
      </c>
      <c r="L8" s="1" t="s">
        <v>17</v>
      </c>
    </row>
    <row r="9" spans="1:12" ht="21" customHeight="1">
      <c r="A9" s="5">
        <v>7</v>
      </c>
      <c r="B9" s="6">
        <v>2922070</v>
      </c>
      <c r="C9" s="6" t="s">
        <v>616</v>
      </c>
      <c r="D9" s="1" t="s">
        <v>617</v>
      </c>
      <c r="E9" s="1" t="s">
        <v>15</v>
      </c>
      <c r="F9" s="2" t="s">
        <v>605</v>
      </c>
      <c r="G9" s="5">
        <v>70</v>
      </c>
      <c r="H9" s="5">
        <v>60</v>
      </c>
      <c r="I9" s="7">
        <f t="shared" si="0"/>
        <v>63</v>
      </c>
      <c r="J9" s="7">
        <v>89</v>
      </c>
      <c r="K9" s="7">
        <f t="shared" si="1"/>
        <v>76</v>
      </c>
      <c r="L9" s="1" t="s">
        <v>17</v>
      </c>
    </row>
    <row r="10" spans="1:12" ht="21" customHeight="1">
      <c r="A10" s="5">
        <v>8</v>
      </c>
      <c r="B10" s="6">
        <v>2922070</v>
      </c>
      <c r="C10" s="6" t="s">
        <v>618</v>
      </c>
      <c r="D10" s="1" t="s">
        <v>619</v>
      </c>
      <c r="E10" s="1" t="s">
        <v>15</v>
      </c>
      <c r="F10" s="2" t="s">
        <v>605</v>
      </c>
      <c r="G10" s="5">
        <v>60</v>
      </c>
      <c r="H10" s="5">
        <v>69</v>
      </c>
      <c r="I10" s="7">
        <f t="shared" si="0"/>
        <v>66.3</v>
      </c>
      <c r="J10" s="7">
        <v>83.6</v>
      </c>
      <c r="K10" s="7">
        <f t="shared" si="1"/>
        <v>74.94999999999999</v>
      </c>
      <c r="L10" s="1" t="s">
        <v>17</v>
      </c>
    </row>
    <row r="11" spans="1:12" ht="21" customHeight="1">
      <c r="A11" s="5">
        <v>9</v>
      </c>
      <c r="B11" s="6">
        <v>2922070</v>
      </c>
      <c r="C11" s="6" t="s">
        <v>620</v>
      </c>
      <c r="D11" s="1" t="s">
        <v>621</v>
      </c>
      <c r="E11" s="1" t="s">
        <v>15</v>
      </c>
      <c r="F11" s="2" t="s">
        <v>605</v>
      </c>
      <c r="G11" s="5">
        <v>90</v>
      </c>
      <c r="H11" s="5">
        <v>57</v>
      </c>
      <c r="I11" s="7">
        <f t="shared" si="0"/>
        <v>66.9</v>
      </c>
      <c r="J11" s="7">
        <v>81.4</v>
      </c>
      <c r="K11" s="7">
        <f t="shared" si="1"/>
        <v>74.15</v>
      </c>
      <c r="L11" s="1" t="s">
        <v>17</v>
      </c>
    </row>
    <row r="12" spans="1:12" ht="21" customHeight="1">
      <c r="A12" s="5">
        <v>10</v>
      </c>
      <c r="B12" s="6">
        <v>2922070</v>
      </c>
      <c r="C12" s="6" t="s">
        <v>622</v>
      </c>
      <c r="D12" s="1" t="s">
        <v>623</v>
      </c>
      <c r="E12" s="1" t="s">
        <v>15</v>
      </c>
      <c r="F12" s="2" t="s">
        <v>605</v>
      </c>
      <c r="G12" s="5">
        <v>74</v>
      </c>
      <c r="H12" s="5">
        <v>67</v>
      </c>
      <c r="I12" s="7">
        <f t="shared" si="0"/>
        <v>69.1</v>
      </c>
      <c r="J12" s="7">
        <v>79</v>
      </c>
      <c r="K12" s="7">
        <f t="shared" si="1"/>
        <v>74.05</v>
      </c>
      <c r="L12" s="1" t="s">
        <v>17</v>
      </c>
    </row>
    <row r="13" spans="1:12" ht="21" customHeight="1">
      <c r="A13" s="5">
        <v>11</v>
      </c>
      <c r="B13" s="6">
        <v>2922071</v>
      </c>
      <c r="C13" s="6" t="s">
        <v>624</v>
      </c>
      <c r="D13" s="1" t="s">
        <v>625</v>
      </c>
      <c r="E13" s="1" t="s">
        <v>15</v>
      </c>
      <c r="F13" s="2" t="s">
        <v>605</v>
      </c>
      <c r="G13" s="5">
        <v>70</v>
      </c>
      <c r="H13" s="5">
        <v>63</v>
      </c>
      <c r="I13" s="7">
        <f t="shared" si="0"/>
        <v>65.1</v>
      </c>
      <c r="J13" s="7">
        <v>82.8</v>
      </c>
      <c r="K13" s="7">
        <f t="shared" si="1"/>
        <v>73.94999999999999</v>
      </c>
      <c r="L13" s="1" t="s">
        <v>17</v>
      </c>
    </row>
    <row r="14" spans="1:12" ht="21" customHeight="1">
      <c r="A14" s="5">
        <v>12</v>
      </c>
      <c r="B14" s="6">
        <v>2922070</v>
      </c>
      <c r="C14" s="6" t="s">
        <v>626</v>
      </c>
      <c r="D14" s="1" t="s">
        <v>627</v>
      </c>
      <c r="E14" s="1" t="s">
        <v>15</v>
      </c>
      <c r="F14" s="2" t="s">
        <v>605</v>
      </c>
      <c r="G14" s="5">
        <v>72</v>
      </c>
      <c r="H14" s="5">
        <v>54</v>
      </c>
      <c r="I14" s="7">
        <f t="shared" si="0"/>
        <v>59.39999999999999</v>
      </c>
      <c r="J14" s="7">
        <v>86.8</v>
      </c>
      <c r="K14" s="7">
        <f t="shared" si="1"/>
        <v>73.1</v>
      </c>
      <c r="L14" s="1" t="s">
        <v>17</v>
      </c>
    </row>
    <row r="15" spans="1:12" ht="21" customHeight="1">
      <c r="A15" s="5">
        <v>13</v>
      </c>
      <c r="B15" s="6">
        <v>2922070</v>
      </c>
      <c r="C15" s="6" t="s">
        <v>628</v>
      </c>
      <c r="D15" s="1" t="s">
        <v>629</v>
      </c>
      <c r="E15" s="1" t="s">
        <v>15</v>
      </c>
      <c r="F15" s="2" t="s">
        <v>605</v>
      </c>
      <c r="G15" s="5">
        <v>66</v>
      </c>
      <c r="H15" s="5">
        <v>59</v>
      </c>
      <c r="I15" s="7">
        <f t="shared" si="0"/>
        <v>61.099999999999994</v>
      </c>
      <c r="J15" s="7">
        <v>85</v>
      </c>
      <c r="K15" s="7">
        <f t="shared" si="1"/>
        <v>73.05</v>
      </c>
      <c r="L15" s="1" t="s">
        <v>17</v>
      </c>
    </row>
    <row r="16" spans="1:12" ht="21" customHeight="1">
      <c r="A16" s="5">
        <v>14</v>
      </c>
      <c r="B16" s="6">
        <v>2922070</v>
      </c>
      <c r="C16" s="6" t="s">
        <v>630</v>
      </c>
      <c r="D16" s="1" t="s">
        <v>631</v>
      </c>
      <c r="E16" s="1" t="s">
        <v>15</v>
      </c>
      <c r="F16" s="2" t="s">
        <v>605</v>
      </c>
      <c r="G16" s="5">
        <v>78</v>
      </c>
      <c r="H16" s="5">
        <v>61</v>
      </c>
      <c r="I16" s="7">
        <f t="shared" si="0"/>
        <v>66.1</v>
      </c>
      <c r="J16" s="7">
        <v>79.4</v>
      </c>
      <c r="K16" s="7">
        <f t="shared" si="1"/>
        <v>72.75</v>
      </c>
      <c r="L16" s="5"/>
    </row>
    <row r="17" spans="1:12" ht="21" customHeight="1">
      <c r="A17" s="5">
        <v>15</v>
      </c>
      <c r="B17" s="6">
        <v>2922070</v>
      </c>
      <c r="C17" s="6" t="s">
        <v>632</v>
      </c>
      <c r="D17" s="1" t="s">
        <v>633</v>
      </c>
      <c r="E17" s="1" t="s">
        <v>15</v>
      </c>
      <c r="F17" s="2" t="s">
        <v>605</v>
      </c>
      <c r="G17" s="5">
        <v>66</v>
      </c>
      <c r="H17" s="5">
        <v>56</v>
      </c>
      <c r="I17" s="7">
        <f t="shared" si="0"/>
        <v>59</v>
      </c>
      <c r="J17" s="7">
        <v>85.4</v>
      </c>
      <c r="K17" s="7">
        <f t="shared" si="1"/>
        <v>72.2</v>
      </c>
      <c r="L17" s="5"/>
    </row>
    <row r="18" spans="1:12" ht="21" customHeight="1">
      <c r="A18" s="5">
        <v>16</v>
      </c>
      <c r="B18" s="6">
        <v>2922070</v>
      </c>
      <c r="C18" s="6" t="s">
        <v>634</v>
      </c>
      <c r="D18" s="1" t="s">
        <v>635</v>
      </c>
      <c r="E18" s="1" t="s">
        <v>15</v>
      </c>
      <c r="F18" s="2" t="s">
        <v>605</v>
      </c>
      <c r="G18" s="5">
        <v>66</v>
      </c>
      <c r="H18" s="5">
        <v>62</v>
      </c>
      <c r="I18" s="7">
        <f t="shared" si="0"/>
        <v>63.2</v>
      </c>
      <c r="J18" s="7">
        <v>80.8</v>
      </c>
      <c r="K18" s="7">
        <f t="shared" si="1"/>
        <v>72</v>
      </c>
      <c r="L18" s="5"/>
    </row>
    <row r="19" spans="1:12" ht="21" customHeight="1">
      <c r="A19" s="5">
        <v>17</v>
      </c>
      <c r="B19" s="6">
        <v>2922070</v>
      </c>
      <c r="C19" s="6" t="s">
        <v>636</v>
      </c>
      <c r="D19" s="1" t="s">
        <v>637</v>
      </c>
      <c r="E19" s="1" t="s">
        <v>15</v>
      </c>
      <c r="F19" s="2" t="s">
        <v>605</v>
      </c>
      <c r="G19" s="5">
        <v>60</v>
      </c>
      <c r="H19" s="5">
        <v>71</v>
      </c>
      <c r="I19" s="7">
        <f t="shared" si="0"/>
        <v>67.69999999999999</v>
      </c>
      <c r="J19" s="7">
        <v>75.6</v>
      </c>
      <c r="K19" s="7">
        <f t="shared" si="1"/>
        <v>71.64999999999999</v>
      </c>
      <c r="L19" s="5"/>
    </row>
    <row r="20" spans="1:12" ht="21" customHeight="1">
      <c r="A20" s="5">
        <v>18</v>
      </c>
      <c r="B20" s="6">
        <v>2922070</v>
      </c>
      <c r="C20" s="6" t="s">
        <v>638</v>
      </c>
      <c r="D20" s="1" t="s">
        <v>639</v>
      </c>
      <c r="E20" s="1" t="s">
        <v>15</v>
      </c>
      <c r="F20" s="2" t="s">
        <v>605</v>
      </c>
      <c r="G20" s="5">
        <v>88</v>
      </c>
      <c r="H20" s="5">
        <v>56</v>
      </c>
      <c r="I20" s="7">
        <f t="shared" si="0"/>
        <v>65.6</v>
      </c>
      <c r="J20" s="7">
        <v>76.8</v>
      </c>
      <c r="K20" s="7">
        <f t="shared" si="1"/>
        <v>71.19999999999999</v>
      </c>
      <c r="L20" s="5"/>
    </row>
    <row r="21" spans="1:12" ht="21" customHeight="1">
      <c r="A21" s="5">
        <v>19</v>
      </c>
      <c r="B21" s="6">
        <v>2922070</v>
      </c>
      <c r="C21" s="6" t="s">
        <v>640</v>
      </c>
      <c r="D21" s="1" t="s">
        <v>641</v>
      </c>
      <c r="E21" s="1" t="s">
        <v>15</v>
      </c>
      <c r="F21" s="2" t="s">
        <v>605</v>
      </c>
      <c r="G21" s="5">
        <v>64</v>
      </c>
      <c r="H21" s="5">
        <v>56</v>
      </c>
      <c r="I21" s="7">
        <f t="shared" si="0"/>
        <v>58.39999999999999</v>
      </c>
      <c r="J21" s="7">
        <v>82.6</v>
      </c>
      <c r="K21" s="7">
        <f t="shared" si="1"/>
        <v>70.5</v>
      </c>
      <c r="L21" s="5"/>
    </row>
    <row r="22" spans="1:12" ht="21" customHeight="1">
      <c r="A22" s="5">
        <v>20</v>
      </c>
      <c r="B22" s="6">
        <v>2922070</v>
      </c>
      <c r="C22" s="6" t="s">
        <v>642</v>
      </c>
      <c r="D22" s="1" t="s">
        <v>643</v>
      </c>
      <c r="E22" s="1" t="s">
        <v>15</v>
      </c>
      <c r="F22" s="2" t="s">
        <v>605</v>
      </c>
      <c r="G22" s="5">
        <v>60</v>
      </c>
      <c r="H22" s="5">
        <v>57</v>
      </c>
      <c r="I22" s="7">
        <f t="shared" si="0"/>
        <v>57.9</v>
      </c>
      <c r="J22" s="7">
        <v>81.8</v>
      </c>
      <c r="K22" s="7">
        <f t="shared" si="1"/>
        <v>69.85</v>
      </c>
      <c r="L22" s="5"/>
    </row>
    <row r="23" spans="1:12" ht="21" customHeight="1">
      <c r="A23" s="5">
        <v>21</v>
      </c>
      <c r="B23" s="6">
        <v>2922070</v>
      </c>
      <c r="C23" s="6" t="s">
        <v>644</v>
      </c>
      <c r="D23" s="1" t="s">
        <v>645</v>
      </c>
      <c r="E23" s="1" t="s">
        <v>15</v>
      </c>
      <c r="F23" s="2" t="s">
        <v>605</v>
      </c>
      <c r="G23" s="5">
        <v>82</v>
      </c>
      <c r="H23" s="5">
        <v>50</v>
      </c>
      <c r="I23" s="7">
        <f t="shared" si="0"/>
        <v>59.599999999999994</v>
      </c>
      <c r="J23" s="7">
        <v>77.6</v>
      </c>
      <c r="K23" s="7">
        <f t="shared" si="1"/>
        <v>68.6</v>
      </c>
      <c r="L23" s="5"/>
    </row>
    <row r="24" spans="1:12" ht="21" customHeight="1">
      <c r="A24" s="5">
        <v>22</v>
      </c>
      <c r="B24" s="6">
        <v>2922070</v>
      </c>
      <c r="C24" s="6" t="s">
        <v>646</v>
      </c>
      <c r="D24" s="1" t="s">
        <v>647</v>
      </c>
      <c r="E24" s="1" t="s">
        <v>15</v>
      </c>
      <c r="F24" s="2" t="s">
        <v>605</v>
      </c>
      <c r="G24" s="5">
        <v>84</v>
      </c>
      <c r="H24" s="5">
        <v>57</v>
      </c>
      <c r="I24" s="7">
        <f t="shared" si="0"/>
        <v>65.1</v>
      </c>
      <c r="J24" s="7">
        <v>70.2</v>
      </c>
      <c r="K24" s="7">
        <f t="shared" si="1"/>
        <v>67.65</v>
      </c>
      <c r="L24" s="5"/>
    </row>
    <row r="25" spans="1:12" ht="21" customHeight="1">
      <c r="A25" s="5">
        <v>23</v>
      </c>
      <c r="B25" s="6">
        <v>2922071</v>
      </c>
      <c r="C25" s="6" t="s">
        <v>648</v>
      </c>
      <c r="D25" s="1" t="s">
        <v>649</v>
      </c>
      <c r="E25" s="1" t="s">
        <v>15</v>
      </c>
      <c r="F25" s="2" t="s">
        <v>605</v>
      </c>
      <c r="G25" s="5">
        <v>58</v>
      </c>
      <c r="H25" s="5">
        <v>61</v>
      </c>
      <c r="I25" s="7">
        <f t="shared" si="0"/>
        <v>60.099999999999994</v>
      </c>
      <c r="J25" s="7">
        <v>74.6</v>
      </c>
      <c r="K25" s="7">
        <f t="shared" si="1"/>
        <v>67.35</v>
      </c>
      <c r="L25" s="5"/>
    </row>
    <row r="26" spans="1:12" ht="21" customHeight="1">
      <c r="A26" s="5">
        <v>24</v>
      </c>
      <c r="B26" s="6">
        <v>2922070</v>
      </c>
      <c r="C26" s="6" t="s">
        <v>650</v>
      </c>
      <c r="D26" s="1" t="s">
        <v>651</v>
      </c>
      <c r="E26" s="1" t="s">
        <v>15</v>
      </c>
      <c r="F26" s="2" t="s">
        <v>605</v>
      </c>
      <c r="G26" s="5">
        <v>82</v>
      </c>
      <c r="H26" s="5">
        <v>71</v>
      </c>
      <c r="I26" s="7">
        <f t="shared" si="0"/>
        <v>74.3</v>
      </c>
      <c r="J26" s="7">
        <v>0</v>
      </c>
      <c r="K26" s="7">
        <f t="shared" si="1"/>
        <v>37.15</v>
      </c>
      <c r="L26" s="1" t="s">
        <v>116</v>
      </c>
    </row>
    <row r="27" spans="1:12" ht="21" customHeight="1">
      <c r="A27" s="5">
        <v>25</v>
      </c>
      <c r="B27" s="6">
        <v>2922070</v>
      </c>
      <c r="C27" s="6" t="s">
        <v>652</v>
      </c>
      <c r="D27" s="1" t="s">
        <v>653</v>
      </c>
      <c r="E27" s="1" t="s">
        <v>15</v>
      </c>
      <c r="F27" s="2" t="s">
        <v>605</v>
      </c>
      <c r="G27" s="5">
        <v>60</v>
      </c>
      <c r="H27" s="5">
        <v>57</v>
      </c>
      <c r="I27" s="7">
        <f t="shared" si="0"/>
        <v>57.9</v>
      </c>
      <c r="J27" s="7">
        <v>0</v>
      </c>
      <c r="K27" s="7">
        <f t="shared" si="1"/>
        <v>28.95</v>
      </c>
      <c r="L27" s="5"/>
    </row>
    <row r="28" spans="1:12" ht="21" customHeight="1">
      <c r="A28" s="5">
        <v>26</v>
      </c>
      <c r="B28" s="6">
        <v>2922071</v>
      </c>
      <c r="C28" s="6" t="s">
        <v>654</v>
      </c>
      <c r="D28" s="1" t="s">
        <v>655</v>
      </c>
      <c r="E28" s="1" t="s">
        <v>15</v>
      </c>
      <c r="F28" s="2" t="s">
        <v>605</v>
      </c>
      <c r="G28" s="5">
        <v>80</v>
      </c>
      <c r="H28" s="5">
        <v>47</v>
      </c>
      <c r="I28" s="7">
        <f t="shared" si="0"/>
        <v>56.9</v>
      </c>
      <c r="J28" s="7">
        <v>0</v>
      </c>
      <c r="K28" s="7">
        <f t="shared" si="1"/>
        <v>28.45</v>
      </c>
      <c r="L28" s="1" t="s">
        <v>116</v>
      </c>
    </row>
  </sheetData>
  <sheetProtection/>
  <mergeCells count="1">
    <mergeCell ref="A1:L1"/>
  </mergeCells>
  <printOptions/>
  <pageMargins left="0.47" right="0.39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20.28125" style="0" customWidth="1"/>
    <col min="6" max="6" width="9.00390625" style="0" customWidth="1"/>
    <col min="7" max="7" width="9.140625" style="0" hidden="1" customWidth="1"/>
    <col min="8" max="8" width="0.2890625" style="0" customWidth="1"/>
    <col min="9" max="9" width="7.421875" style="0" customWidth="1"/>
    <col min="10" max="10" width="9.421875" style="0" customWidth="1"/>
    <col min="11" max="11" width="7.7109375" style="0" customWidth="1"/>
    <col min="12" max="12" width="10.57421875" style="0" customWidth="1"/>
  </cols>
  <sheetData>
    <row r="1" spans="1:12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8.5">
      <c r="A3" s="5">
        <v>1</v>
      </c>
      <c r="B3" s="6">
        <v>2922073</v>
      </c>
      <c r="C3" s="6" t="s">
        <v>656</v>
      </c>
      <c r="D3" s="1" t="s">
        <v>657</v>
      </c>
      <c r="E3" s="1" t="s">
        <v>658</v>
      </c>
      <c r="F3" s="2" t="s">
        <v>659</v>
      </c>
      <c r="G3" s="5">
        <v>74</v>
      </c>
      <c r="H3" s="5">
        <v>76</v>
      </c>
      <c r="I3" s="7">
        <f aca="true" t="shared" si="0" ref="I3:I8">H3*0.7+G3*0.3</f>
        <v>75.39999999999999</v>
      </c>
      <c r="J3" s="7">
        <v>88.6</v>
      </c>
      <c r="K3" s="7">
        <f aca="true" t="shared" si="1" ref="K3:K8">I3*0.5+J3*0.5</f>
        <v>82</v>
      </c>
      <c r="L3" s="1" t="s">
        <v>17</v>
      </c>
    </row>
    <row r="4" spans="1:12" ht="28.5">
      <c r="A4" s="5">
        <v>2</v>
      </c>
      <c r="B4" s="6">
        <v>2922072</v>
      </c>
      <c r="C4" s="6" t="s">
        <v>660</v>
      </c>
      <c r="D4" s="1" t="s">
        <v>661</v>
      </c>
      <c r="E4" s="1" t="s">
        <v>658</v>
      </c>
      <c r="F4" s="2" t="s">
        <v>659</v>
      </c>
      <c r="G4" s="5">
        <v>82</v>
      </c>
      <c r="H4" s="5">
        <v>66</v>
      </c>
      <c r="I4" s="7">
        <f t="shared" si="0"/>
        <v>70.8</v>
      </c>
      <c r="J4" s="7">
        <v>87.4</v>
      </c>
      <c r="K4" s="7">
        <f t="shared" si="1"/>
        <v>79.1</v>
      </c>
      <c r="L4" s="1" t="s">
        <v>17</v>
      </c>
    </row>
    <row r="5" spans="1:12" ht="28.5">
      <c r="A5" s="5">
        <v>3</v>
      </c>
      <c r="B5" s="6">
        <v>2922073</v>
      </c>
      <c r="C5" s="6" t="s">
        <v>662</v>
      </c>
      <c r="D5" s="1" t="s">
        <v>663</v>
      </c>
      <c r="E5" s="1" t="s">
        <v>658</v>
      </c>
      <c r="F5" s="2" t="s">
        <v>659</v>
      </c>
      <c r="G5" s="5">
        <v>70</v>
      </c>
      <c r="H5" s="5">
        <v>74</v>
      </c>
      <c r="I5" s="7">
        <f t="shared" si="0"/>
        <v>72.8</v>
      </c>
      <c r="J5" s="7">
        <v>83</v>
      </c>
      <c r="K5" s="7">
        <f t="shared" si="1"/>
        <v>77.9</v>
      </c>
      <c r="L5" s="1" t="s">
        <v>17</v>
      </c>
    </row>
    <row r="6" spans="1:12" ht="28.5">
      <c r="A6" s="5">
        <v>4</v>
      </c>
      <c r="B6" s="6">
        <v>2922072</v>
      </c>
      <c r="C6" s="6" t="s">
        <v>664</v>
      </c>
      <c r="D6" s="1" t="s">
        <v>665</v>
      </c>
      <c r="E6" s="1" t="s">
        <v>658</v>
      </c>
      <c r="F6" s="2" t="s">
        <v>659</v>
      </c>
      <c r="G6" s="5">
        <v>74</v>
      </c>
      <c r="H6" s="5">
        <v>70</v>
      </c>
      <c r="I6" s="7">
        <f t="shared" si="0"/>
        <v>71.2</v>
      </c>
      <c r="J6" s="7">
        <v>84</v>
      </c>
      <c r="K6" s="7">
        <f t="shared" si="1"/>
        <v>77.6</v>
      </c>
      <c r="L6" s="5"/>
    </row>
    <row r="7" spans="1:12" ht="28.5">
      <c r="A7" s="5">
        <v>5</v>
      </c>
      <c r="B7" s="6">
        <v>2922072</v>
      </c>
      <c r="C7" s="6" t="s">
        <v>666</v>
      </c>
      <c r="D7" s="1" t="s">
        <v>667</v>
      </c>
      <c r="E7" s="1" t="s">
        <v>658</v>
      </c>
      <c r="F7" s="2" t="s">
        <v>659</v>
      </c>
      <c r="G7" s="5">
        <v>72</v>
      </c>
      <c r="H7" s="5">
        <v>57</v>
      </c>
      <c r="I7" s="7">
        <f t="shared" si="0"/>
        <v>61.5</v>
      </c>
      <c r="J7" s="7">
        <v>87.4</v>
      </c>
      <c r="K7" s="7">
        <f t="shared" si="1"/>
        <v>74.45</v>
      </c>
      <c r="L7" s="5"/>
    </row>
    <row r="8" spans="1:12" ht="28.5">
      <c r="A8" s="5">
        <v>6</v>
      </c>
      <c r="B8" s="6">
        <v>2922072</v>
      </c>
      <c r="C8" s="6" t="s">
        <v>668</v>
      </c>
      <c r="D8" s="1" t="s">
        <v>669</v>
      </c>
      <c r="E8" s="1" t="s">
        <v>658</v>
      </c>
      <c r="F8" s="2" t="s">
        <v>659</v>
      </c>
      <c r="G8" s="5">
        <v>70</v>
      </c>
      <c r="H8" s="5">
        <v>58</v>
      </c>
      <c r="I8" s="7">
        <f t="shared" si="0"/>
        <v>61.599999999999994</v>
      </c>
      <c r="J8" s="7">
        <v>82</v>
      </c>
      <c r="K8" s="7">
        <f t="shared" si="1"/>
        <v>71.8</v>
      </c>
      <c r="L8" s="5"/>
    </row>
  </sheetData>
  <sheetProtection/>
  <mergeCells count="1">
    <mergeCell ref="A1:L1"/>
  </mergeCells>
  <printOptions/>
  <pageMargins left="0.39" right="0.39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N13" sqref="N13"/>
    </sheetView>
  </sheetViews>
  <sheetFormatPr defaultColWidth="9.140625" defaultRowHeight="12.75"/>
  <cols>
    <col min="1" max="1" width="5.8515625" style="0" customWidth="1"/>
    <col min="2" max="2" width="11.8515625" style="0" customWidth="1"/>
    <col min="3" max="3" width="19.00390625" style="0" customWidth="1"/>
    <col min="4" max="4" width="9.7109375" style="0" customWidth="1"/>
    <col min="5" max="5" width="7.28125" style="0" customWidth="1"/>
    <col min="7" max="7" width="0.13671875" style="0" customWidth="1"/>
    <col min="8" max="8" width="9.140625" style="0" hidden="1" customWidth="1"/>
    <col min="9" max="9" width="8.421875" style="0" customWidth="1"/>
    <col min="10" max="10" width="9.00390625" style="0" customWidth="1"/>
    <col min="11" max="11" width="10.57421875" style="0" customWidth="1"/>
    <col min="12" max="12" width="10.8515625" style="0" customWidth="1"/>
  </cols>
  <sheetData>
    <row r="1" spans="1:12" ht="26.25">
      <c r="A1" s="12" t="s">
        <v>945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25.5" customHeight="1">
      <c r="A3" s="5">
        <v>1</v>
      </c>
      <c r="B3" s="6">
        <v>2922075</v>
      </c>
      <c r="C3" s="6" t="s">
        <v>670</v>
      </c>
      <c r="D3" s="1" t="s">
        <v>671</v>
      </c>
      <c r="E3" s="1" t="s">
        <v>15</v>
      </c>
      <c r="F3" s="2" t="s">
        <v>672</v>
      </c>
      <c r="G3" s="5">
        <v>78</v>
      </c>
      <c r="H3" s="5">
        <v>89</v>
      </c>
      <c r="I3" s="7">
        <f aca="true" t="shared" si="0" ref="I3:I48">H3*0.7+G3*0.3</f>
        <v>85.69999999999999</v>
      </c>
      <c r="J3" s="7">
        <v>83.8</v>
      </c>
      <c r="K3" s="7">
        <f aca="true" t="shared" si="1" ref="K3:K48">I3*0.5+J3*0.5</f>
        <v>84.75</v>
      </c>
      <c r="L3" s="1" t="s">
        <v>17</v>
      </c>
    </row>
    <row r="4" spans="1:12" ht="25.5" customHeight="1">
      <c r="A4" s="5">
        <v>2</v>
      </c>
      <c r="B4" s="6">
        <v>2922074</v>
      </c>
      <c r="C4" s="6" t="s">
        <v>673</v>
      </c>
      <c r="D4" s="1" t="s">
        <v>674</v>
      </c>
      <c r="E4" s="1" t="s">
        <v>15</v>
      </c>
      <c r="F4" s="2" t="s">
        <v>672</v>
      </c>
      <c r="G4" s="5">
        <v>86</v>
      </c>
      <c r="H4" s="5">
        <v>82</v>
      </c>
      <c r="I4" s="7">
        <f t="shared" si="0"/>
        <v>83.2</v>
      </c>
      <c r="J4" s="7">
        <v>84.4</v>
      </c>
      <c r="K4" s="7">
        <f t="shared" si="1"/>
        <v>83.80000000000001</v>
      </c>
      <c r="L4" s="1" t="s">
        <v>17</v>
      </c>
    </row>
    <row r="5" spans="1:12" ht="25.5" customHeight="1">
      <c r="A5" s="5">
        <v>3</v>
      </c>
      <c r="B5" s="6">
        <v>2922075</v>
      </c>
      <c r="C5" s="6" t="s">
        <v>675</v>
      </c>
      <c r="D5" s="1" t="s">
        <v>676</v>
      </c>
      <c r="E5" s="1" t="s">
        <v>15</v>
      </c>
      <c r="F5" s="2" t="s">
        <v>672</v>
      </c>
      <c r="G5" s="5">
        <v>88</v>
      </c>
      <c r="H5" s="5">
        <v>79</v>
      </c>
      <c r="I5" s="7">
        <f t="shared" si="0"/>
        <v>81.69999999999999</v>
      </c>
      <c r="J5" s="7">
        <v>81.8</v>
      </c>
      <c r="K5" s="7">
        <f t="shared" si="1"/>
        <v>81.75</v>
      </c>
      <c r="L5" s="1" t="s">
        <v>17</v>
      </c>
    </row>
    <row r="6" spans="1:12" ht="25.5" customHeight="1">
      <c r="A6" s="5">
        <v>4</v>
      </c>
      <c r="B6" s="6">
        <v>2922075</v>
      </c>
      <c r="C6" s="6" t="s">
        <v>677</v>
      </c>
      <c r="D6" s="1" t="s">
        <v>678</v>
      </c>
      <c r="E6" s="1" t="s">
        <v>15</v>
      </c>
      <c r="F6" s="2" t="s">
        <v>672</v>
      </c>
      <c r="G6" s="5">
        <v>92</v>
      </c>
      <c r="H6" s="5">
        <v>80</v>
      </c>
      <c r="I6" s="7">
        <f t="shared" si="0"/>
        <v>83.6</v>
      </c>
      <c r="J6" s="7">
        <v>79.6</v>
      </c>
      <c r="K6" s="7">
        <f t="shared" si="1"/>
        <v>81.6</v>
      </c>
      <c r="L6" s="1" t="s">
        <v>17</v>
      </c>
    </row>
    <row r="7" spans="1:12" ht="25.5" customHeight="1">
      <c r="A7" s="5">
        <v>5</v>
      </c>
      <c r="B7" s="6">
        <v>2922075</v>
      </c>
      <c r="C7" s="6" t="s">
        <v>679</v>
      </c>
      <c r="D7" s="1" t="s">
        <v>680</v>
      </c>
      <c r="E7" s="1" t="s">
        <v>15</v>
      </c>
      <c r="F7" s="2" t="s">
        <v>672</v>
      </c>
      <c r="G7" s="5">
        <v>72</v>
      </c>
      <c r="H7" s="5">
        <v>76</v>
      </c>
      <c r="I7" s="7">
        <f t="shared" si="0"/>
        <v>74.8</v>
      </c>
      <c r="J7" s="7">
        <v>87</v>
      </c>
      <c r="K7" s="7">
        <f t="shared" si="1"/>
        <v>80.9</v>
      </c>
      <c r="L7" s="1" t="s">
        <v>17</v>
      </c>
    </row>
    <row r="8" spans="1:12" ht="25.5" customHeight="1">
      <c r="A8" s="5">
        <v>6</v>
      </c>
      <c r="B8" s="6">
        <v>2922075</v>
      </c>
      <c r="C8" s="6" t="s">
        <v>681</v>
      </c>
      <c r="D8" s="1" t="s">
        <v>682</v>
      </c>
      <c r="E8" s="1" t="s">
        <v>15</v>
      </c>
      <c r="F8" s="2" t="s">
        <v>672</v>
      </c>
      <c r="G8" s="5">
        <v>90</v>
      </c>
      <c r="H8" s="5">
        <v>71</v>
      </c>
      <c r="I8" s="7">
        <f t="shared" si="0"/>
        <v>76.69999999999999</v>
      </c>
      <c r="J8" s="7">
        <v>83.2</v>
      </c>
      <c r="K8" s="7">
        <f t="shared" si="1"/>
        <v>79.94999999999999</v>
      </c>
      <c r="L8" s="1" t="s">
        <v>17</v>
      </c>
    </row>
    <row r="9" spans="1:12" ht="25.5" customHeight="1">
      <c r="A9" s="5">
        <v>7</v>
      </c>
      <c r="B9" s="6">
        <v>2922074</v>
      </c>
      <c r="C9" s="6" t="s">
        <v>683</v>
      </c>
      <c r="D9" s="1" t="s">
        <v>684</v>
      </c>
      <c r="E9" s="1" t="s">
        <v>15</v>
      </c>
      <c r="F9" s="2" t="s">
        <v>672</v>
      </c>
      <c r="G9" s="5">
        <v>68</v>
      </c>
      <c r="H9" s="5">
        <v>73</v>
      </c>
      <c r="I9" s="7">
        <f t="shared" si="0"/>
        <v>71.5</v>
      </c>
      <c r="J9" s="7">
        <v>88.3</v>
      </c>
      <c r="K9" s="7">
        <f t="shared" si="1"/>
        <v>79.9</v>
      </c>
      <c r="L9" s="1" t="s">
        <v>17</v>
      </c>
    </row>
    <row r="10" spans="1:12" ht="25.5" customHeight="1">
      <c r="A10" s="5">
        <v>8</v>
      </c>
      <c r="B10" s="6">
        <v>2922075</v>
      </c>
      <c r="C10" s="6" t="s">
        <v>685</v>
      </c>
      <c r="D10" s="1" t="s">
        <v>686</v>
      </c>
      <c r="E10" s="1" t="s">
        <v>15</v>
      </c>
      <c r="F10" s="2" t="s">
        <v>672</v>
      </c>
      <c r="G10" s="5">
        <v>72</v>
      </c>
      <c r="H10" s="5">
        <v>74</v>
      </c>
      <c r="I10" s="7">
        <f t="shared" si="0"/>
        <v>73.39999999999999</v>
      </c>
      <c r="J10" s="7">
        <v>86.2</v>
      </c>
      <c r="K10" s="7">
        <f t="shared" si="1"/>
        <v>79.8</v>
      </c>
      <c r="L10" s="1" t="s">
        <v>17</v>
      </c>
    </row>
    <row r="11" spans="1:12" ht="25.5" customHeight="1">
      <c r="A11" s="5">
        <v>9</v>
      </c>
      <c r="B11" s="6">
        <v>2922074</v>
      </c>
      <c r="C11" s="6" t="s">
        <v>687</v>
      </c>
      <c r="D11" s="1" t="s">
        <v>688</v>
      </c>
      <c r="E11" s="1" t="s">
        <v>15</v>
      </c>
      <c r="F11" s="2" t="s">
        <v>672</v>
      </c>
      <c r="G11" s="5">
        <v>76</v>
      </c>
      <c r="H11" s="5">
        <v>66</v>
      </c>
      <c r="I11" s="7">
        <f t="shared" si="0"/>
        <v>69</v>
      </c>
      <c r="J11" s="7">
        <v>90.06</v>
      </c>
      <c r="K11" s="7">
        <f t="shared" si="1"/>
        <v>79.53</v>
      </c>
      <c r="L11" s="1" t="s">
        <v>17</v>
      </c>
    </row>
    <row r="12" spans="1:12" ht="25.5" customHeight="1">
      <c r="A12" s="5">
        <v>10</v>
      </c>
      <c r="B12" s="6">
        <v>2922074</v>
      </c>
      <c r="C12" s="6" t="s">
        <v>689</v>
      </c>
      <c r="D12" s="1" t="s">
        <v>690</v>
      </c>
      <c r="E12" s="1" t="s">
        <v>15</v>
      </c>
      <c r="F12" s="2" t="s">
        <v>672</v>
      </c>
      <c r="G12" s="5">
        <v>84</v>
      </c>
      <c r="H12" s="5">
        <v>72</v>
      </c>
      <c r="I12" s="7">
        <f t="shared" si="0"/>
        <v>75.6</v>
      </c>
      <c r="J12" s="7">
        <v>82.8</v>
      </c>
      <c r="K12" s="7">
        <f t="shared" si="1"/>
        <v>79.19999999999999</v>
      </c>
      <c r="L12" s="1" t="s">
        <v>17</v>
      </c>
    </row>
    <row r="13" spans="1:12" ht="25.5" customHeight="1">
      <c r="A13" s="5">
        <v>11</v>
      </c>
      <c r="B13" s="6">
        <v>2922075</v>
      </c>
      <c r="C13" s="6" t="s">
        <v>691</v>
      </c>
      <c r="D13" s="1" t="s">
        <v>692</v>
      </c>
      <c r="E13" s="1" t="s">
        <v>15</v>
      </c>
      <c r="F13" s="2" t="s">
        <v>672</v>
      </c>
      <c r="G13" s="5">
        <v>88</v>
      </c>
      <c r="H13" s="5">
        <v>60</v>
      </c>
      <c r="I13" s="7">
        <f t="shared" si="0"/>
        <v>68.4</v>
      </c>
      <c r="J13" s="7">
        <v>88.48</v>
      </c>
      <c r="K13" s="7">
        <f t="shared" si="1"/>
        <v>78.44</v>
      </c>
      <c r="L13" s="1" t="s">
        <v>17</v>
      </c>
    </row>
    <row r="14" spans="1:12" ht="25.5" customHeight="1">
      <c r="A14" s="5">
        <v>12</v>
      </c>
      <c r="B14" s="6">
        <v>2922075</v>
      </c>
      <c r="C14" s="6" t="s">
        <v>693</v>
      </c>
      <c r="D14" s="1" t="s">
        <v>694</v>
      </c>
      <c r="E14" s="1" t="s">
        <v>15</v>
      </c>
      <c r="F14" s="2" t="s">
        <v>672</v>
      </c>
      <c r="G14" s="5">
        <v>84</v>
      </c>
      <c r="H14" s="5">
        <v>84</v>
      </c>
      <c r="I14" s="7">
        <f t="shared" si="0"/>
        <v>84</v>
      </c>
      <c r="J14" s="7">
        <v>71.8</v>
      </c>
      <c r="K14" s="7">
        <f t="shared" si="1"/>
        <v>77.9</v>
      </c>
      <c r="L14" s="1" t="s">
        <v>17</v>
      </c>
    </row>
    <row r="15" spans="1:12" ht="25.5" customHeight="1">
      <c r="A15" s="5">
        <v>13</v>
      </c>
      <c r="B15" s="6">
        <v>2922075</v>
      </c>
      <c r="C15" s="6" t="s">
        <v>695</v>
      </c>
      <c r="D15" s="1" t="s">
        <v>696</v>
      </c>
      <c r="E15" s="1" t="s">
        <v>15</v>
      </c>
      <c r="F15" s="2" t="s">
        <v>672</v>
      </c>
      <c r="G15" s="5">
        <v>72</v>
      </c>
      <c r="H15" s="5">
        <v>71</v>
      </c>
      <c r="I15" s="7">
        <f t="shared" si="0"/>
        <v>71.3</v>
      </c>
      <c r="J15" s="7">
        <v>84.2</v>
      </c>
      <c r="K15" s="7">
        <f t="shared" si="1"/>
        <v>77.75</v>
      </c>
      <c r="L15" s="1" t="s">
        <v>17</v>
      </c>
    </row>
    <row r="16" spans="1:12" ht="25.5" customHeight="1">
      <c r="A16" s="5">
        <v>14</v>
      </c>
      <c r="B16" s="6">
        <v>2922074</v>
      </c>
      <c r="C16" s="6" t="s">
        <v>697</v>
      </c>
      <c r="D16" s="1" t="s">
        <v>698</v>
      </c>
      <c r="E16" s="1" t="s">
        <v>15</v>
      </c>
      <c r="F16" s="2" t="s">
        <v>672</v>
      </c>
      <c r="G16" s="5">
        <v>74</v>
      </c>
      <c r="H16" s="5">
        <v>74</v>
      </c>
      <c r="I16" s="7">
        <f t="shared" si="0"/>
        <v>74</v>
      </c>
      <c r="J16" s="7">
        <v>80.2</v>
      </c>
      <c r="K16" s="7">
        <f t="shared" si="1"/>
        <v>77.1</v>
      </c>
      <c r="L16" s="1" t="s">
        <v>17</v>
      </c>
    </row>
    <row r="17" spans="1:12" ht="25.5" customHeight="1">
      <c r="A17" s="5">
        <v>15</v>
      </c>
      <c r="B17" s="6">
        <v>2922076</v>
      </c>
      <c r="C17" s="6" t="s">
        <v>699</v>
      </c>
      <c r="D17" s="1" t="s">
        <v>700</v>
      </c>
      <c r="E17" s="1" t="s">
        <v>15</v>
      </c>
      <c r="F17" s="2" t="s">
        <v>672</v>
      </c>
      <c r="G17" s="5">
        <v>88</v>
      </c>
      <c r="H17" s="5">
        <v>71</v>
      </c>
      <c r="I17" s="7">
        <f t="shared" si="0"/>
        <v>76.1</v>
      </c>
      <c r="J17" s="7">
        <v>77.8</v>
      </c>
      <c r="K17" s="7">
        <f t="shared" si="1"/>
        <v>76.94999999999999</v>
      </c>
      <c r="L17" s="1" t="s">
        <v>17</v>
      </c>
    </row>
    <row r="18" spans="1:12" ht="25.5" customHeight="1">
      <c r="A18" s="5">
        <v>16</v>
      </c>
      <c r="B18" s="6">
        <v>2922074</v>
      </c>
      <c r="C18" s="6" t="s">
        <v>701</v>
      </c>
      <c r="D18" s="1" t="s">
        <v>702</v>
      </c>
      <c r="E18" s="1" t="s">
        <v>15</v>
      </c>
      <c r="F18" s="2" t="s">
        <v>672</v>
      </c>
      <c r="G18" s="5">
        <v>76</v>
      </c>
      <c r="H18" s="5">
        <v>68</v>
      </c>
      <c r="I18" s="7">
        <f t="shared" si="0"/>
        <v>70.39999999999999</v>
      </c>
      <c r="J18" s="7">
        <v>83.4</v>
      </c>
      <c r="K18" s="7">
        <f t="shared" si="1"/>
        <v>76.9</v>
      </c>
      <c r="L18" s="1" t="s">
        <v>17</v>
      </c>
    </row>
    <row r="19" spans="1:12" ht="25.5" customHeight="1">
      <c r="A19" s="5">
        <v>17</v>
      </c>
      <c r="B19" s="6">
        <v>2922075</v>
      </c>
      <c r="C19" s="6" t="s">
        <v>703</v>
      </c>
      <c r="D19" s="1" t="s">
        <v>704</v>
      </c>
      <c r="E19" s="1" t="s">
        <v>15</v>
      </c>
      <c r="F19" s="2" t="s">
        <v>672</v>
      </c>
      <c r="G19" s="5">
        <v>82</v>
      </c>
      <c r="H19" s="5">
        <v>64</v>
      </c>
      <c r="I19" s="7">
        <f t="shared" si="0"/>
        <v>69.39999999999999</v>
      </c>
      <c r="J19" s="7">
        <v>82.6</v>
      </c>
      <c r="K19" s="7">
        <f t="shared" si="1"/>
        <v>76</v>
      </c>
      <c r="L19" s="1" t="s">
        <v>17</v>
      </c>
    </row>
    <row r="20" spans="1:12" ht="25.5" customHeight="1">
      <c r="A20" s="5">
        <v>18</v>
      </c>
      <c r="B20" s="6">
        <v>2922074</v>
      </c>
      <c r="C20" s="6" t="s">
        <v>705</v>
      </c>
      <c r="D20" s="1" t="s">
        <v>706</v>
      </c>
      <c r="E20" s="1" t="s">
        <v>15</v>
      </c>
      <c r="F20" s="2" t="s">
        <v>672</v>
      </c>
      <c r="G20" s="5">
        <v>68</v>
      </c>
      <c r="H20" s="5">
        <v>66</v>
      </c>
      <c r="I20" s="7">
        <f t="shared" si="0"/>
        <v>66.6</v>
      </c>
      <c r="J20" s="7">
        <v>85</v>
      </c>
      <c r="K20" s="7">
        <f t="shared" si="1"/>
        <v>75.8</v>
      </c>
      <c r="L20" s="1" t="s">
        <v>17</v>
      </c>
    </row>
    <row r="21" spans="1:12" ht="25.5" customHeight="1">
      <c r="A21" s="5">
        <v>19</v>
      </c>
      <c r="B21" s="6">
        <v>2922074</v>
      </c>
      <c r="C21" s="6" t="s">
        <v>707</v>
      </c>
      <c r="D21" s="1" t="s">
        <v>708</v>
      </c>
      <c r="E21" s="1" t="s">
        <v>15</v>
      </c>
      <c r="F21" s="2" t="s">
        <v>672</v>
      </c>
      <c r="G21" s="5">
        <v>72</v>
      </c>
      <c r="H21" s="5">
        <v>69</v>
      </c>
      <c r="I21" s="7">
        <f t="shared" si="0"/>
        <v>69.89999999999999</v>
      </c>
      <c r="J21" s="7">
        <v>81.3</v>
      </c>
      <c r="K21" s="7">
        <f t="shared" si="1"/>
        <v>75.6</v>
      </c>
      <c r="L21" s="1" t="s">
        <v>17</v>
      </c>
    </row>
    <row r="22" spans="1:12" ht="25.5" customHeight="1">
      <c r="A22" s="5">
        <v>20</v>
      </c>
      <c r="B22" s="6">
        <v>2922075</v>
      </c>
      <c r="C22" s="6" t="s">
        <v>709</v>
      </c>
      <c r="D22" s="1" t="s">
        <v>710</v>
      </c>
      <c r="E22" s="1" t="s">
        <v>15</v>
      </c>
      <c r="F22" s="2" t="s">
        <v>672</v>
      </c>
      <c r="G22" s="5">
        <v>82</v>
      </c>
      <c r="H22" s="5">
        <v>63</v>
      </c>
      <c r="I22" s="7">
        <f t="shared" si="0"/>
        <v>68.69999999999999</v>
      </c>
      <c r="J22" s="7">
        <v>82.2</v>
      </c>
      <c r="K22" s="7">
        <f t="shared" si="1"/>
        <v>75.44999999999999</v>
      </c>
      <c r="L22" s="1" t="s">
        <v>17</v>
      </c>
    </row>
    <row r="23" spans="1:12" ht="25.5" customHeight="1">
      <c r="A23" s="5">
        <v>21</v>
      </c>
      <c r="B23" s="6">
        <v>2922074</v>
      </c>
      <c r="C23" s="6" t="s">
        <v>711</v>
      </c>
      <c r="D23" s="1" t="s">
        <v>712</v>
      </c>
      <c r="E23" s="1" t="s">
        <v>15</v>
      </c>
      <c r="F23" s="2" t="s">
        <v>672</v>
      </c>
      <c r="G23" s="5">
        <v>76</v>
      </c>
      <c r="H23" s="5">
        <v>67</v>
      </c>
      <c r="I23" s="7">
        <f t="shared" si="0"/>
        <v>69.7</v>
      </c>
      <c r="J23" s="7">
        <v>80.2</v>
      </c>
      <c r="K23" s="7">
        <f t="shared" si="1"/>
        <v>74.95</v>
      </c>
      <c r="L23" s="1" t="s">
        <v>17</v>
      </c>
    </row>
    <row r="24" spans="1:12" ht="25.5" customHeight="1">
      <c r="A24" s="5">
        <v>22</v>
      </c>
      <c r="B24" s="6">
        <v>2922076</v>
      </c>
      <c r="C24" s="6" t="s">
        <v>713</v>
      </c>
      <c r="D24" s="1" t="s">
        <v>714</v>
      </c>
      <c r="E24" s="1" t="s">
        <v>15</v>
      </c>
      <c r="F24" s="2" t="s">
        <v>672</v>
      </c>
      <c r="G24" s="5">
        <v>68</v>
      </c>
      <c r="H24" s="5">
        <v>65</v>
      </c>
      <c r="I24" s="7">
        <f t="shared" si="0"/>
        <v>65.9</v>
      </c>
      <c r="J24" s="7">
        <v>82.7</v>
      </c>
      <c r="K24" s="7">
        <f t="shared" si="1"/>
        <v>74.30000000000001</v>
      </c>
      <c r="L24" s="1" t="s">
        <v>17</v>
      </c>
    </row>
    <row r="25" spans="1:12" ht="25.5" customHeight="1">
      <c r="A25" s="5">
        <v>23</v>
      </c>
      <c r="B25" s="6">
        <v>2922074</v>
      </c>
      <c r="C25" s="6" t="s">
        <v>715</v>
      </c>
      <c r="D25" s="1" t="s">
        <v>716</v>
      </c>
      <c r="E25" s="1" t="s">
        <v>15</v>
      </c>
      <c r="F25" s="2" t="s">
        <v>672</v>
      </c>
      <c r="G25" s="5">
        <v>80</v>
      </c>
      <c r="H25" s="5">
        <v>62</v>
      </c>
      <c r="I25" s="7">
        <f t="shared" si="0"/>
        <v>67.4</v>
      </c>
      <c r="J25" s="7">
        <v>80.2</v>
      </c>
      <c r="K25" s="7">
        <f t="shared" si="1"/>
        <v>73.80000000000001</v>
      </c>
      <c r="L25" s="1" t="s">
        <v>17</v>
      </c>
    </row>
    <row r="26" spans="1:12" ht="25.5" customHeight="1">
      <c r="A26" s="5">
        <v>24</v>
      </c>
      <c r="B26" s="6">
        <v>2922074</v>
      </c>
      <c r="C26" s="6" t="s">
        <v>717</v>
      </c>
      <c r="D26" s="1" t="s">
        <v>718</v>
      </c>
      <c r="E26" s="1" t="s">
        <v>15</v>
      </c>
      <c r="F26" s="2" t="s">
        <v>672</v>
      </c>
      <c r="G26" s="5">
        <v>58</v>
      </c>
      <c r="H26" s="5">
        <v>68</v>
      </c>
      <c r="I26" s="7">
        <f t="shared" si="0"/>
        <v>65</v>
      </c>
      <c r="J26" s="7">
        <v>82.2</v>
      </c>
      <c r="K26" s="7">
        <f t="shared" si="1"/>
        <v>73.6</v>
      </c>
      <c r="L26" s="5"/>
    </row>
    <row r="27" spans="1:12" ht="25.5" customHeight="1">
      <c r="A27" s="5">
        <v>25</v>
      </c>
      <c r="B27" s="6">
        <v>2922074</v>
      </c>
      <c r="C27" s="6" t="s">
        <v>719</v>
      </c>
      <c r="D27" s="1" t="s">
        <v>720</v>
      </c>
      <c r="E27" s="1" t="s">
        <v>15</v>
      </c>
      <c r="F27" s="2" t="s">
        <v>672</v>
      </c>
      <c r="G27" s="5">
        <v>72</v>
      </c>
      <c r="H27" s="5">
        <v>63</v>
      </c>
      <c r="I27" s="7">
        <f t="shared" si="0"/>
        <v>65.69999999999999</v>
      </c>
      <c r="J27" s="7">
        <v>81</v>
      </c>
      <c r="K27" s="7">
        <f t="shared" si="1"/>
        <v>73.35</v>
      </c>
      <c r="L27" s="5"/>
    </row>
    <row r="28" spans="1:12" ht="25.5" customHeight="1">
      <c r="A28" s="5">
        <v>26</v>
      </c>
      <c r="B28" s="6">
        <v>2922076</v>
      </c>
      <c r="C28" s="6" t="s">
        <v>721</v>
      </c>
      <c r="D28" s="1" t="s">
        <v>722</v>
      </c>
      <c r="E28" s="1" t="s">
        <v>15</v>
      </c>
      <c r="F28" s="2" t="s">
        <v>672</v>
      </c>
      <c r="G28" s="5">
        <v>80</v>
      </c>
      <c r="H28" s="5">
        <v>62</v>
      </c>
      <c r="I28" s="7">
        <f t="shared" si="0"/>
        <v>67.4</v>
      </c>
      <c r="J28" s="7">
        <v>78.2</v>
      </c>
      <c r="K28" s="7">
        <f t="shared" si="1"/>
        <v>72.80000000000001</v>
      </c>
      <c r="L28" s="5"/>
    </row>
    <row r="29" spans="1:12" ht="25.5" customHeight="1">
      <c r="A29" s="5">
        <v>27</v>
      </c>
      <c r="B29" s="6">
        <v>2922075</v>
      </c>
      <c r="C29" s="6" t="s">
        <v>723</v>
      </c>
      <c r="D29" s="1" t="s">
        <v>724</v>
      </c>
      <c r="E29" s="1" t="s">
        <v>15</v>
      </c>
      <c r="F29" s="2" t="s">
        <v>672</v>
      </c>
      <c r="G29" s="5">
        <v>88</v>
      </c>
      <c r="H29" s="5">
        <v>48</v>
      </c>
      <c r="I29" s="7">
        <f t="shared" si="0"/>
        <v>59.99999999999999</v>
      </c>
      <c r="J29" s="7">
        <v>85</v>
      </c>
      <c r="K29" s="7">
        <f t="shared" si="1"/>
        <v>72.5</v>
      </c>
      <c r="L29" s="5"/>
    </row>
    <row r="30" spans="1:12" ht="25.5" customHeight="1">
      <c r="A30" s="5">
        <v>28</v>
      </c>
      <c r="B30" s="6">
        <v>2922074</v>
      </c>
      <c r="C30" s="6" t="s">
        <v>725</v>
      </c>
      <c r="D30" s="1" t="s">
        <v>726</v>
      </c>
      <c r="E30" s="1" t="s">
        <v>15</v>
      </c>
      <c r="F30" s="2" t="s">
        <v>672</v>
      </c>
      <c r="G30" s="5">
        <v>64</v>
      </c>
      <c r="H30" s="5">
        <v>64</v>
      </c>
      <c r="I30" s="7">
        <f t="shared" si="0"/>
        <v>64</v>
      </c>
      <c r="J30" s="7">
        <v>78.8</v>
      </c>
      <c r="K30" s="7">
        <f t="shared" si="1"/>
        <v>71.4</v>
      </c>
      <c r="L30" s="5"/>
    </row>
    <row r="31" spans="1:12" ht="25.5" customHeight="1">
      <c r="A31" s="5">
        <v>29</v>
      </c>
      <c r="B31" s="6">
        <v>2922075</v>
      </c>
      <c r="C31" s="6" t="s">
        <v>727</v>
      </c>
      <c r="D31" s="1" t="s">
        <v>728</v>
      </c>
      <c r="E31" s="1" t="s">
        <v>15</v>
      </c>
      <c r="F31" s="2" t="s">
        <v>672</v>
      </c>
      <c r="G31" s="5">
        <v>74</v>
      </c>
      <c r="H31" s="5">
        <v>55</v>
      </c>
      <c r="I31" s="7">
        <f t="shared" si="0"/>
        <v>60.7</v>
      </c>
      <c r="J31" s="7">
        <v>81.2</v>
      </c>
      <c r="K31" s="7">
        <f t="shared" si="1"/>
        <v>70.95</v>
      </c>
      <c r="L31" s="5"/>
    </row>
    <row r="32" spans="1:12" ht="25.5" customHeight="1">
      <c r="A32" s="5">
        <v>30</v>
      </c>
      <c r="B32" s="6">
        <v>2922076</v>
      </c>
      <c r="C32" s="6" t="s">
        <v>729</v>
      </c>
      <c r="D32" s="1" t="s">
        <v>730</v>
      </c>
      <c r="E32" s="1" t="s">
        <v>15</v>
      </c>
      <c r="F32" s="2" t="s">
        <v>672</v>
      </c>
      <c r="G32" s="5">
        <v>72</v>
      </c>
      <c r="H32" s="5">
        <v>53</v>
      </c>
      <c r="I32" s="7">
        <f t="shared" si="0"/>
        <v>58.69999999999999</v>
      </c>
      <c r="J32" s="7">
        <v>83.2</v>
      </c>
      <c r="K32" s="7">
        <f t="shared" si="1"/>
        <v>70.94999999999999</v>
      </c>
      <c r="L32" s="5"/>
    </row>
    <row r="33" spans="1:12" ht="25.5" customHeight="1">
      <c r="A33" s="5">
        <v>31</v>
      </c>
      <c r="B33" s="6">
        <v>2922076</v>
      </c>
      <c r="C33" s="6" t="s">
        <v>731</v>
      </c>
      <c r="D33" s="1" t="s">
        <v>732</v>
      </c>
      <c r="E33" s="1" t="s">
        <v>15</v>
      </c>
      <c r="F33" s="2" t="s">
        <v>672</v>
      </c>
      <c r="G33" s="5">
        <v>66</v>
      </c>
      <c r="H33" s="5">
        <v>62</v>
      </c>
      <c r="I33" s="7">
        <f t="shared" si="0"/>
        <v>63.2</v>
      </c>
      <c r="J33" s="7">
        <v>78.6</v>
      </c>
      <c r="K33" s="7">
        <f t="shared" si="1"/>
        <v>70.9</v>
      </c>
      <c r="L33" s="5"/>
    </row>
    <row r="34" spans="1:12" ht="25.5" customHeight="1">
      <c r="A34" s="5">
        <v>32</v>
      </c>
      <c r="B34" s="6">
        <v>2922075</v>
      </c>
      <c r="C34" s="6" t="s">
        <v>733</v>
      </c>
      <c r="D34" s="1" t="s">
        <v>734</v>
      </c>
      <c r="E34" s="1" t="s">
        <v>15</v>
      </c>
      <c r="F34" s="2" t="s">
        <v>672</v>
      </c>
      <c r="G34" s="5">
        <v>58</v>
      </c>
      <c r="H34" s="5">
        <v>59</v>
      </c>
      <c r="I34" s="7">
        <f t="shared" si="0"/>
        <v>58.699999999999996</v>
      </c>
      <c r="J34" s="7">
        <v>82</v>
      </c>
      <c r="K34" s="7">
        <f t="shared" si="1"/>
        <v>70.35</v>
      </c>
      <c r="L34" s="5"/>
    </row>
    <row r="35" spans="1:12" ht="25.5" customHeight="1">
      <c r="A35" s="5">
        <v>33</v>
      </c>
      <c r="B35" s="6">
        <v>2922076</v>
      </c>
      <c r="C35" s="6" t="s">
        <v>735</v>
      </c>
      <c r="D35" s="1" t="s">
        <v>736</v>
      </c>
      <c r="E35" s="1" t="s">
        <v>15</v>
      </c>
      <c r="F35" s="2" t="s">
        <v>672</v>
      </c>
      <c r="G35" s="5">
        <v>72</v>
      </c>
      <c r="H35" s="5">
        <v>53</v>
      </c>
      <c r="I35" s="7">
        <f t="shared" si="0"/>
        <v>58.69999999999999</v>
      </c>
      <c r="J35" s="7">
        <v>81.8</v>
      </c>
      <c r="K35" s="7">
        <f t="shared" si="1"/>
        <v>70.25</v>
      </c>
      <c r="L35" s="5"/>
    </row>
    <row r="36" spans="1:12" ht="25.5" customHeight="1">
      <c r="A36" s="5">
        <v>34</v>
      </c>
      <c r="B36" s="6">
        <v>2922076</v>
      </c>
      <c r="C36" s="6" t="s">
        <v>737</v>
      </c>
      <c r="D36" s="1" t="s">
        <v>738</v>
      </c>
      <c r="E36" s="1" t="s">
        <v>15</v>
      </c>
      <c r="F36" s="2" t="s">
        <v>672</v>
      </c>
      <c r="G36" s="5">
        <v>66</v>
      </c>
      <c r="H36" s="5">
        <v>58</v>
      </c>
      <c r="I36" s="7">
        <f t="shared" si="0"/>
        <v>60.39999999999999</v>
      </c>
      <c r="J36" s="7">
        <v>79.6</v>
      </c>
      <c r="K36" s="7">
        <f t="shared" si="1"/>
        <v>70</v>
      </c>
      <c r="L36" s="5"/>
    </row>
    <row r="37" spans="1:12" ht="25.5" customHeight="1">
      <c r="A37" s="5">
        <v>35</v>
      </c>
      <c r="B37" s="6">
        <v>2922075</v>
      </c>
      <c r="C37" s="6" t="s">
        <v>739</v>
      </c>
      <c r="D37" s="1" t="s">
        <v>740</v>
      </c>
      <c r="E37" s="1" t="s">
        <v>15</v>
      </c>
      <c r="F37" s="2" t="s">
        <v>672</v>
      </c>
      <c r="G37" s="5">
        <v>66</v>
      </c>
      <c r="H37" s="5">
        <v>54</v>
      </c>
      <c r="I37" s="7">
        <f t="shared" si="0"/>
        <v>57.599999999999994</v>
      </c>
      <c r="J37" s="7">
        <v>82.1</v>
      </c>
      <c r="K37" s="7">
        <f t="shared" si="1"/>
        <v>69.85</v>
      </c>
      <c r="L37" s="5"/>
    </row>
    <row r="38" spans="1:12" ht="25.5" customHeight="1">
      <c r="A38" s="5">
        <v>36</v>
      </c>
      <c r="B38" s="6">
        <v>2922074</v>
      </c>
      <c r="C38" s="6" t="s">
        <v>741</v>
      </c>
      <c r="D38" s="1" t="s">
        <v>742</v>
      </c>
      <c r="E38" s="1" t="s">
        <v>15</v>
      </c>
      <c r="F38" s="2" t="s">
        <v>672</v>
      </c>
      <c r="G38" s="5">
        <v>74</v>
      </c>
      <c r="H38" s="5">
        <v>59</v>
      </c>
      <c r="I38" s="7">
        <f t="shared" si="0"/>
        <v>63.5</v>
      </c>
      <c r="J38" s="7">
        <v>76</v>
      </c>
      <c r="K38" s="7">
        <f t="shared" si="1"/>
        <v>69.75</v>
      </c>
      <c r="L38" s="5"/>
    </row>
    <row r="39" spans="1:12" ht="25.5" customHeight="1">
      <c r="A39" s="5">
        <v>37</v>
      </c>
      <c r="B39" s="6">
        <v>2922074</v>
      </c>
      <c r="C39" s="6" t="s">
        <v>743</v>
      </c>
      <c r="D39" s="1" t="s">
        <v>744</v>
      </c>
      <c r="E39" s="1" t="s">
        <v>15</v>
      </c>
      <c r="F39" s="2" t="s">
        <v>672</v>
      </c>
      <c r="G39" s="5">
        <v>64</v>
      </c>
      <c r="H39" s="5">
        <v>58</v>
      </c>
      <c r="I39" s="7">
        <f t="shared" si="0"/>
        <v>59.8</v>
      </c>
      <c r="J39" s="7">
        <v>78.8</v>
      </c>
      <c r="K39" s="7">
        <f t="shared" si="1"/>
        <v>69.3</v>
      </c>
      <c r="L39" s="5"/>
    </row>
    <row r="40" spans="1:12" ht="25.5" customHeight="1">
      <c r="A40" s="5">
        <v>38</v>
      </c>
      <c r="B40" s="6">
        <v>2922076</v>
      </c>
      <c r="C40" s="6" t="s">
        <v>745</v>
      </c>
      <c r="D40" s="1" t="s">
        <v>746</v>
      </c>
      <c r="E40" s="1" t="s">
        <v>15</v>
      </c>
      <c r="F40" s="2" t="s">
        <v>672</v>
      </c>
      <c r="G40" s="5">
        <v>62</v>
      </c>
      <c r="H40" s="5">
        <v>59</v>
      </c>
      <c r="I40" s="7">
        <f t="shared" si="0"/>
        <v>59.89999999999999</v>
      </c>
      <c r="J40" s="7">
        <v>78</v>
      </c>
      <c r="K40" s="7">
        <f t="shared" si="1"/>
        <v>68.94999999999999</v>
      </c>
      <c r="L40" s="5"/>
    </row>
    <row r="41" spans="1:12" ht="25.5" customHeight="1">
      <c r="A41" s="5">
        <v>39</v>
      </c>
      <c r="B41" s="6">
        <v>2922075</v>
      </c>
      <c r="C41" s="6" t="s">
        <v>747</v>
      </c>
      <c r="D41" s="1" t="s">
        <v>748</v>
      </c>
      <c r="E41" s="1" t="s">
        <v>15</v>
      </c>
      <c r="F41" s="2" t="s">
        <v>672</v>
      </c>
      <c r="G41" s="5">
        <v>78</v>
      </c>
      <c r="H41" s="5">
        <v>47</v>
      </c>
      <c r="I41" s="7">
        <f t="shared" si="0"/>
        <v>56.3</v>
      </c>
      <c r="J41" s="7">
        <v>80.8</v>
      </c>
      <c r="K41" s="7">
        <f t="shared" si="1"/>
        <v>68.55</v>
      </c>
      <c r="L41" s="5"/>
    </row>
    <row r="42" spans="1:12" ht="25.5" customHeight="1">
      <c r="A42" s="5">
        <v>40</v>
      </c>
      <c r="B42" s="6">
        <v>2922074</v>
      </c>
      <c r="C42" s="6" t="s">
        <v>749</v>
      </c>
      <c r="D42" s="1" t="s">
        <v>750</v>
      </c>
      <c r="E42" s="1" t="s">
        <v>15</v>
      </c>
      <c r="F42" s="2" t="s">
        <v>672</v>
      </c>
      <c r="G42" s="5">
        <v>66</v>
      </c>
      <c r="H42" s="5">
        <v>62</v>
      </c>
      <c r="I42" s="7">
        <f t="shared" si="0"/>
        <v>63.2</v>
      </c>
      <c r="J42" s="7">
        <v>73.2</v>
      </c>
      <c r="K42" s="7">
        <f t="shared" si="1"/>
        <v>68.2</v>
      </c>
      <c r="L42" s="5"/>
    </row>
    <row r="43" spans="1:12" ht="25.5" customHeight="1">
      <c r="A43" s="5">
        <v>41</v>
      </c>
      <c r="B43" s="6">
        <v>2922075</v>
      </c>
      <c r="C43" s="6" t="s">
        <v>751</v>
      </c>
      <c r="D43" s="1" t="s">
        <v>752</v>
      </c>
      <c r="E43" s="1" t="s">
        <v>15</v>
      </c>
      <c r="F43" s="2" t="s">
        <v>672</v>
      </c>
      <c r="G43" s="5">
        <v>68</v>
      </c>
      <c r="H43" s="5">
        <v>54</v>
      </c>
      <c r="I43" s="7">
        <f t="shared" si="0"/>
        <v>58.199999999999996</v>
      </c>
      <c r="J43" s="7">
        <v>77.2</v>
      </c>
      <c r="K43" s="7">
        <f t="shared" si="1"/>
        <v>67.7</v>
      </c>
      <c r="L43" s="5"/>
    </row>
    <row r="44" spans="1:12" ht="25.5" customHeight="1">
      <c r="A44" s="5">
        <v>42</v>
      </c>
      <c r="B44" s="6">
        <v>2922074</v>
      </c>
      <c r="C44" s="6" t="s">
        <v>753</v>
      </c>
      <c r="D44" s="1" t="s">
        <v>754</v>
      </c>
      <c r="E44" s="1" t="s">
        <v>15</v>
      </c>
      <c r="F44" s="2" t="s">
        <v>672</v>
      </c>
      <c r="G44" s="5">
        <v>70</v>
      </c>
      <c r="H44" s="5">
        <v>47</v>
      </c>
      <c r="I44" s="7">
        <f t="shared" si="0"/>
        <v>53.9</v>
      </c>
      <c r="J44" s="7">
        <v>81.4</v>
      </c>
      <c r="K44" s="7">
        <f t="shared" si="1"/>
        <v>67.65</v>
      </c>
      <c r="L44" s="5"/>
    </row>
    <row r="45" spans="1:12" ht="25.5" customHeight="1">
      <c r="A45" s="5">
        <v>43</v>
      </c>
      <c r="B45" s="6">
        <v>2922074</v>
      </c>
      <c r="C45" s="6" t="s">
        <v>755</v>
      </c>
      <c r="D45" s="1" t="s">
        <v>756</v>
      </c>
      <c r="E45" s="1" t="s">
        <v>15</v>
      </c>
      <c r="F45" s="2" t="s">
        <v>672</v>
      </c>
      <c r="G45" s="5">
        <v>70</v>
      </c>
      <c r="H45" s="5">
        <v>54</v>
      </c>
      <c r="I45" s="7">
        <f t="shared" si="0"/>
        <v>58.8</v>
      </c>
      <c r="J45" s="7">
        <v>73</v>
      </c>
      <c r="K45" s="7">
        <f t="shared" si="1"/>
        <v>65.9</v>
      </c>
      <c r="L45" s="5"/>
    </row>
    <row r="46" spans="1:12" ht="25.5" customHeight="1">
      <c r="A46" s="5">
        <v>44</v>
      </c>
      <c r="B46" s="6">
        <v>2922076</v>
      </c>
      <c r="C46" s="6" t="s">
        <v>757</v>
      </c>
      <c r="D46" s="1" t="s">
        <v>758</v>
      </c>
      <c r="E46" s="1" t="s">
        <v>15</v>
      </c>
      <c r="F46" s="2" t="s">
        <v>672</v>
      </c>
      <c r="G46" s="5">
        <v>84</v>
      </c>
      <c r="H46" s="5">
        <v>65</v>
      </c>
      <c r="I46" s="7">
        <f t="shared" si="0"/>
        <v>70.7</v>
      </c>
      <c r="J46" s="7">
        <v>0</v>
      </c>
      <c r="K46" s="7">
        <f t="shared" si="1"/>
        <v>35.35</v>
      </c>
      <c r="L46" s="1" t="s">
        <v>116</v>
      </c>
    </row>
    <row r="47" spans="1:12" ht="25.5" customHeight="1">
      <c r="A47" s="5">
        <v>45</v>
      </c>
      <c r="B47" s="6">
        <v>2922074</v>
      </c>
      <c r="C47" s="6" t="s">
        <v>759</v>
      </c>
      <c r="D47" s="1" t="s">
        <v>760</v>
      </c>
      <c r="E47" s="1" t="s">
        <v>15</v>
      </c>
      <c r="F47" s="2" t="s">
        <v>672</v>
      </c>
      <c r="G47" s="5">
        <v>76</v>
      </c>
      <c r="H47" s="5">
        <v>52</v>
      </c>
      <c r="I47" s="7">
        <f t="shared" si="0"/>
        <v>59.2</v>
      </c>
      <c r="J47" s="7">
        <v>0</v>
      </c>
      <c r="K47" s="7">
        <f t="shared" si="1"/>
        <v>29.6</v>
      </c>
      <c r="L47" s="1" t="s">
        <v>116</v>
      </c>
    </row>
    <row r="48" spans="1:12" ht="25.5" customHeight="1">
      <c r="A48" s="5">
        <v>46</v>
      </c>
      <c r="B48" s="6">
        <v>2922076</v>
      </c>
      <c r="C48" s="6" t="s">
        <v>761</v>
      </c>
      <c r="D48" s="1" t="s">
        <v>762</v>
      </c>
      <c r="E48" s="1" t="s">
        <v>15</v>
      </c>
      <c r="F48" s="2" t="s">
        <v>672</v>
      </c>
      <c r="G48" s="5">
        <v>74</v>
      </c>
      <c r="H48" s="5">
        <v>48</v>
      </c>
      <c r="I48" s="7">
        <f t="shared" si="0"/>
        <v>55.8</v>
      </c>
      <c r="J48" s="7">
        <v>0</v>
      </c>
      <c r="K48" s="7">
        <f t="shared" si="1"/>
        <v>27.9</v>
      </c>
      <c r="L48" s="1" t="s">
        <v>116</v>
      </c>
    </row>
  </sheetData>
  <sheetProtection/>
  <mergeCells count="1">
    <mergeCell ref="A1:L1"/>
  </mergeCells>
  <printOptions/>
  <pageMargins left="0.47" right="0.2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zys</cp:lastModifiedBy>
  <cp:lastPrinted>2017-05-09T14:17:40Z</cp:lastPrinted>
  <dcterms:created xsi:type="dcterms:W3CDTF">2017-05-06T00:53:11Z</dcterms:created>
  <dcterms:modified xsi:type="dcterms:W3CDTF">2017-06-20T14:51:01Z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