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<sst xmlns="http://schemas.openxmlformats.org/spreadsheetml/2006/main" count="64" uniqueCount="46">
  <si>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放弃考察资格人员名单(第二次)</t>
  </si>
  <si>
    <t>序号</t>
  </si>
  <si>
    <t>报考部门</t>
  </si>
  <si>
    <t>报考职位</t>
  </si>
  <si>
    <t>姓名</t>
  </si>
  <si>
    <t>准考证号</t>
  </si>
  <si>
    <t>所在面试室</t>
  </si>
  <si>
    <t>笔试成绩</t>
  </si>
  <si>
    <t>笔试折
算成绩</t>
  </si>
  <si>
    <t>面试
成绩</t>
  </si>
  <si>
    <t>面试折
算成绩</t>
  </si>
  <si>
    <t>总成绩</t>
  </si>
  <si>
    <t>名次</t>
  </si>
  <si>
    <t>是否进入考察范围</t>
  </si>
  <si>
    <t>备注</t>
  </si>
  <si>
    <t>诸城市事业单位合并职位</t>
  </si>
  <si>
    <t>综合</t>
  </si>
  <si>
    <t>张海杰</t>
  </si>
  <si>
    <t>1707383225</t>
  </si>
  <si>
    <t>第二面试室上午</t>
  </si>
  <si>
    <t>是</t>
  </si>
  <si>
    <t>放弃</t>
  </si>
  <si>
    <t>陈维琪</t>
  </si>
  <si>
    <t>1707383829</t>
  </si>
  <si>
    <t>诸城市警官训练中心</t>
  </si>
  <si>
    <t>管理岗位A</t>
  </si>
  <si>
    <t>郭森</t>
  </si>
  <si>
    <t>1707387105</t>
  </si>
  <si>
    <t>第三面试室上午</t>
  </si>
  <si>
    <t>窦本琳</t>
  </si>
  <si>
    <t>1707383311</t>
  </si>
  <si>
    <t>诸城市桃林卫生院</t>
  </si>
  <si>
    <t>口腔医师</t>
  </si>
  <si>
    <t>陈冠宇</t>
  </si>
  <si>
    <t>1707390227</t>
  </si>
  <si>
    <t>第三面试室下午</t>
  </si>
  <si>
    <t>诸城市卫生事业单位合并职位</t>
  </si>
  <si>
    <t>临床医师</t>
  </si>
  <si>
    <t>李金玲</t>
  </si>
  <si>
    <t>1707390629</t>
  </si>
  <si>
    <t>第四面试室下午</t>
  </si>
  <si>
    <t>诸城市妇幼保健院</t>
  </si>
  <si>
    <t>妇儿医师</t>
  </si>
  <si>
    <t>刘春华</t>
  </si>
  <si>
    <t>1707390221</t>
  </si>
  <si>
    <t>第五面试室下午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</si>
</sst>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E4" sqref="E4"/>
    </sheetView>
  </sheetViews>
  <sheetFormatPr defaultColWidth="9.00390625" defaultRowHeight="14.25"/>
  <sheetData>
    <row r="1" spans="1:14" ht="2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2:14" ht="14.25">
      <c r="L2" s="12">
        <v>42906</v>
      </c>
      <c r="M2" s="13"/>
      <c r="N2" s="13"/>
    </row>
    <row r="3" spans="1:14" ht="28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1" t="s">
        <v>8</v>
      </c>
      <c r="I3" s="2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42.75">
      <c r="A4" s="3">
        <v>1</v>
      </c>
      <c r="B4" s="4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5">
        <v>51.2</v>
      </c>
      <c r="H4" s="5">
        <f aca="true" t="shared" si="0" ref="H4:H10">G4*0.5</f>
        <v>25.6</v>
      </c>
      <c r="I4" s="5">
        <v>85.12</v>
      </c>
      <c r="J4" s="5">
        <f aca="true" t="shared" si="1" ref="J4:J10">I4*0.5</f>
        <v>42.56</v>
      </c>
      <c r="K4" s="5">
        <f aca="true" t="shared" si="2" ref="K4:K10">H4+J4</f>
        <v>68.16</v>
      </c>
      <c r="L4" s="3">
        <v>38</v>
      </c>
      <c r="M4" s="3" t="s">
        <v>20</v>
      </c>
      <c r="N4" s="3" t="s">
        <v>21</v>
      </c>
    </row>
    <row r="5" spans="1:14" ht="42.75">
      <c r="A5" s="6">
        <v>2</v>
      </c>
      <c r="B5" s="7" t="s">
        <v>15</v>
      </c>
      <c r="C5" s="6" t="s">
        <v>16</v>
      </c>
      <c r="D5" s="6" t="s">
        <v>22</v>
      </c>
      <c r="E5" s="6" t="s">
        <v>23</v>
      </c>
      <c r="F5" s="6" t="s">
        <v>19</v>
      </c>
      <c r="G5" s="8">
        <v>50.8</v>
      </c>
      <c r="H5" s="8">
        <f t="shared" si="0"/>
        <v>25.4</v>
      </c>
      <c r="I5" s="8">
        <v>82.7</v>
      </c>
      <c r="J5" s="8">
        <f t="shared" si="1"/>
        <v>41.35</v>
      </c>
      <c r="K5" s="8">
        <f t="shared" si="2"/>
        <v>66.75</v>
      </c>
      <c r="L5" s="6">
        <v>41</v>
      </c>
      <c r="M5" s="3" t="s">
        <v>20</v>
      </c>
      <c r="N5" s="3" t="s">
        <v>21</v>
      </c>
    </row>
    <row r="6" spans="1:14" ht="42.75">
      <c r="A6" s="3">
        <v>3</v>
      </c>
      <c r="B6" s="4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5">
        <v>54.2</v>
      </c>
      <c r="H6" s="5">
        <f t="shared" si="0"/>
        <v>27.1</v>
      </c>
      <c r="I6" s="5">
        <v>88.42</v>
      </c>
      <c r="J6" s="5">
        <f t="shared" si="1"/>
        <v>44.21</v>
      </c>
      <c r="K6" s="5">
        <f t="shared" si="2"/>
        <v>71.31</v>
      </c>
      <c r="L6" s="3">
        <v>4</v>
      </c>
      <c r="M6" s="3" t="s">
        <v>20</v>
      </c>
      <c r="N6" s="3" t="s">
        <v>21</v>
      </c>
    </row>
    <row r="7" spans="1:14" ht="42.75">
      <c r="A7" s="6">
        <v>4</v>
      </c>
      <c r="B7" s="4" t="s">
        <v>24</v>
      </c>
      <c r="C7" s="3" t="s">
        <v>25</v>
      </c>
      <c r="D7" s="3" t="s">
        <v>29</v>
      </c>
      <c r="E7" s="3" t="s">
        <v>30</v>
      </c>
      <c r="F7" s="3" t="s">
        <v>28</v>
      </c>
      <c r="G7" s="5">
        <v>55.2</v>
      </c>
      <c r="H7" s="5">
        <f t="shared" si="0"/>
        <v>27.6</v>
      </c>
      <c r="I7" s="5">
        <v>83.62</v>
      </c>
      <c r="J7" s="5">
        <f t="shared" si="1"/>
        <v>41.81</v>
      </c>
      <c r="K7" s="5">
        <f t="shared" si="2"/>
        <v>69.41</v>
      </c>
      <c r="L7" s="3">
        <v>6</v>
      </c>
      <c r="M7" s="3" t="s">
        <v>20</v>
      </c>
      <c r="N7" s="3" t="s">
        <v>21</v>
      </c>
    </row>
    <row r="8" spans="1:14" ht="28.5">
      <c r="A8" s="3">
        <v>5</v>
      </c>
      <c r="B8" s="4" t="s">
        <v>31</v>
      </c>
      <c r="C8" s="3" t="s">
        <v>32</v>
      </c>
      <c r="D8" s="3" t="s">
        <v>33</v>
      </c>
      <c r="E8" s="3" t="s">
        <v>34</v>
      </c>
      <c r="F8" s="3" t="s">
        <v>35</v>
      </c>
      <c r="G8" s="5">
        <v>57.7</v>
      </c>
      <c r="H8" s="5">
        <f t="shared" si="0"/>
        <v>28.85</v>
      </c>
      <c r="I8" s="5">
        <v>80.88</v>
      </c>
      <c r="J8" s="5">
        <f t="shared" si="1"/>
        <v>40.44</v>
      </c>
      <c r="K8" s="5">
        <f t="shared" si="2"/>
        <v>69.28999999999999</v>
      </c>
      <c r="L8" s="3">
        <v>1</v>
      </c>
      <c r="M8" s="3" t="s">
        <v>20</v>
      </c>
      <c r="N8" s="3" t="s">
        <v>21</v>
      </c>
    </row>
    <row r="9" spans="1:14" ht="57">
      <c r="A9" s="6">
        <v>6</v>
      </c>
      <c r="B9" s="4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5">
        <v>62</v>
      </c>
      <c r="H9" s="5">
        <f t="shared" si="0"/>
        <v>31</v>
      </c>
      <c r="I9" s="5">
        <v>80.32</v>
      </c>
      <c r="J9" s="5">
        <f t="shared" si="1"/>
        <v>40.16</v>
      </c>
      <c r="K9" s="5">
        <f t="shared" si="2"/>
        <v>71.16</v>
      </c>
      <c r="L9" s="3">
        <v>7</v>
      </c>
      <c r="M9" s="3" t="s">
        <v>20</v>
      </c>
      <c r="N9" s="3" t="s">
        <v>21</v>
      </c>
    </row>
    <row r="10" spans="1:14" ht="28.5">
      <c r="A10" s="3">
        <v>7</v>
      </c>
      <c r="B10" s="4" t="s">
        <v>41</v>
      </c>
      <c r="C10" s="3" t="s">
        <v>42</v>
      </c>
      <c r="D10" s="3" t="s">
        <v>43</v>
      </c>
      <c r="E10" s="3" t="s">
        <v>44</v>
      </c>
      <c r="F10" s="3" t="s">
        <v>45</v>
      </c>
      <c r="G10" s="9">
        <v>69.2</v>
      </c>
      <c r="H10" s="9">
        <f t="shared" si="0"/>
        <v>34.6</v>
      </c>
      <c r="I10" s="9">
        <v>83.2</v>
      </c>
      <c r="J10" s="9">
        <f t="shared" si="1"/>
        <v>41.6</v>
      </c>
      <c r="K10" s="9">
        <f t="shared" si="2"/>
        <v>76.2</v>
      </c>
      <c r="L10" s="3">
        <v>3</v>
      </c>
      <c r="M10" s="3" t="s">
        <v>20</v>
      </c>
      <c r="N10" s="3" t="s">
        <v>21</v>
      </c>
    </row>
  </sheetData>
  <sheetProtection password="C71F" sheet="1" objects="1" scenarios="1"/>
  <mergeCells count="2">
    <mergeCell ref="A1:N1"/>
    <mergeCell ref="L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2017-06-21T09:02:03Z</dcterms:created>
  <dcterms:modified xsi:type="dcterms:W3CDTF">2017-06-21T09:20:03Z</dcterms:modified>
  <cp:category/>
  <cp:version/>
  <cp:contentType/>
  <cp:contentStatus/>
</cp:coreProperties>
</file>