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10755" activeTab="0"/>
  </bookViews>
  <sheets>
    <sheet name="挂网公示" sheetId="1" r:id="rId1"/>
  </sheets>
  <definedNames>
    <definedName name="_xlnm.Print_Area" localSheetId="0">'挂网公示'!$A$1:$J$77</definedName>
    <definedName name="_xlnm.Print_Titles" localSheetId="0">'挂网公示'!$1:$2</definedName>
  </definedNames>
  <calcPr fullCalcOnLoad="1"/>
</workbook>
</file>

<file path=xl/sharedStrings.xml><?xml version="1.0" encoding="utf-8"?>
<sst xmlns="http://schemas.openxmlformats.org/spreadsheetml/2006/main" count="427" uniqueCount="178">
  <si>
    <t>姓名</t>
  </si>
  <si>
    <t>性别</t>
  </si>
  <si>
    <t>应聘单位</t>
  </si>
  <si>
    <t>应聘岗位</t>
  </si>
  <si>
    <t>序号</t>
  </si>
  <si>
    <t>笔试准考证号</t>
  </si>
  <si>
    <t>女</t>
  </si>
  <si>
    <t>男</t>
  </si>
  <si>
    <t>陈延春</t>
  </si>
  <si>
    <t>1611010407</t>
  </si>
  <si>
    <t>唐王镇、彩石镇卫生院</t>
  </si>
  <si>
    <t>中医学</t>
  </si>
  <si>
    <t>王金英</t>
  </si>
  <si>
    <t>1611010330</t>
  </si>
  <si>
    <t>王长涛</t>
  </si>
  <si>
    <t>1611010619</t>
  </si>
  <si>
    <t>王潮斌</t>
  </si>
  <si>
    <t>1611010323</t>
  </si>
  <si>
    <t>房颖</t>
  </si>
  <si>
    <t>1611010329</t>
  </si>
  <si>
    <t>王振兴</t>
  </si>
  <si>
    <t>1611010604</t>
  </si>
  <si>
    <t>亓玉玲</t>
  </si>
  <si>
    <t>1611010903</t>
  </si>
  <si>
    <t>王伟</t>
  </si>
  <si>
    <t>1611010219</t>
  </si>
  <si>
    <t>霍雨朋</t>
  </si>
  <si>
    <t>1611010708</t>
  </si>
  <si>
    <t>魏艳君</t>
  </si>
  <si>
    <t>1611010617</t>
  </si>
  <si>
    <t>医学影像</t>
  </si>
  <si>
    <t>王慧瑾</t>
  </si>
  <si>
    <t>1611010516</t>
  </si>
  <si>
    <t>韩笑</t>
  </si>
  <si>
    <t>1611010624</t>
  </si>
  <si>
    <t>秦娟</t>
  </si>
  <si>
    <t>1611010827</t>
  </si>
  <si>
    <t>吴永平</t>
  </si>
  <si>
    <t>1611010718</t>
  </si>
  <si>
    <t>王洪宇</t>
  </si>
  <si>
    <t>1611010726</t>
  </si>
  <si>
    <t>靳步</t>
  </si>
  <si>
    <t>1611010510</t>
  </si>
  <si>
    <t>王舍人、港沟街道社区卫生服务中心、唐王、彩石镇卫生院</t>
  </si>
  <si>
    <t>医学检验</t>
  </si>
  <si>
    <t>唐鲁豫</t>
  </si>
  <si>
    <t>1611010223</t>
  </si>
  <si>
    <t>刘喃喃</t>
  </si>
  <si>
    <t>1611010806</t>
  </si>
  <si>
    <t>孙沙沙</t>
  </si>
  <si>
    <t>1611010110</t>
  </si>
  <si>
    <t>赵建秀</t>
  </si>
  <si>
    <t>1611010813</t>
  </si>
  <si>
    <t>霍玉杰</t>
  </si>
  <si>
    <t>1611010218</t>
  </si>
  <si>
    <t>韩东</t>
  </si>
  <si>
    <t>1611010722</t>
  </si>
  <si>
    <t>魏同荣</t>
  </si>
  <si>
    <t>1611010214</t>
  </si>
  <si>
    <t>常丛</t>
  </si>
  <si>
    <t>1611010519</t>
  </si>
  <si>
    <t>张冉</t>
  </si>
  <si>
    <t>1611010824</t>
  </si>
  <si>
    <t>李慧</t>
  </si>
  <si>
    <t>1611010507</t>
  </si>
  <si>
    <t>侯静</t>
  </si>
  <si>
    <t>1611010616</t>
  </si>
  <si>
    <t>丁佩毅</t>
  </si>
  <si>
    <t>1611010216</t>
  </si>
  <si>
    <t>港沟街道社区卫生服务中心</t>
  </si>
  <si>
    <t>公共卫生及临床医学</t>
  </si>
  <si>
    <t>李功明</t>
  </si>
  <si>
    <t>1611010620</t>
  </si>
  <si>
    <t>季聪聪</t>
  </si>
  <si>
    <t>1611010313</t>
  </si>
  <si>
    <t>彩石镇卫生院</t>
  </si>
  <si>
    <t>口腔医学</t>
  </si>
  <si>
    <t>孙兆蓉</t>
  </si>
  <si>
    <t>1611010126</t>
  </si>
  <si>
    <t>张梦奇</t>
  </si>
  <si>
    <t>1611010503</t>
  </si>
  <si>
    <t>王志芳</t>
  </si>
  <si>
    <t>女</t>
  </si>
  <si>
    <t>1611010304</t>
  </si>
  <si>
    <t>面试成绩</t>
  </si>
  <si>
    <t>备注</t>
  </si>
  <si>
    <t>笔试成绩</t>
  </si>
  <si>
    <t>缺考</t>
  </si>
  <si>
    <t>总成绩</t>
  </si>
  <si>
    <t>进入考察体检范围人选</t>
  </si>
  <si>
    <t>2016年度历城区卫计局所属事业单位公开招聘工作人员面试成绩、总成绩及进入考察体检范围人选</t>
  </si>
  <si>
    <t>刘金芝</t>
  </si>
  <si>
    <t>1611010207</t>
  </si>
  <si>
    <t>华山、王舍人、港沟、东风街道社区卫生服务中心</t>
  </si>
  <si>
    <t>临床医学</t>
  </si>
  <si>
    <t>高杨</t>
  </si>
  <si>
    <t>1611010710</t>
  </si>
  <si>
    <t>刘淑君</t>
  </si>
  <si>
    <t>1611010818</t>
  </si>
  <si>
    <t>蒋晓衡</t>
  </si>
  <si>
    <t>1611010804</t>
  </si>
  <si>
    <t>张璇</t>
  </si>
  <si>
    <t>1611010414</t>
  </si>
  <si>
    <t>张慧云</t>
  </si>
  <si>
    <t>1611010724</t>
  </si>
  <si>
    <t>黄华</t>
  </si>
  <si>
    <t>1611010816</t>
  </si>
  <si>
    <t>刘甲镇</t>
  </si>
  <si>
    <t>1611010210</t>
  </si>
  <si>
    <t>赵珂珂</t>
  </si>
  <si>
    <t>1611010514</t>
  </si>
  <si>
    <t>李磊</t>
  </si>
  <si>
    <t>1611010704</t>
  </si>
  <si>
    <t>王倩</t>
  </si>
  <si>
    <t>1611010725</t>
  </si>
  <si>
    <t>司红梦</t>
  </si>
  <si>
    <t>1611010606</t>
  </si>
  <si>
    <t>陈玉刚</t>
  </si>
  <si>
    <t>1611010113</t>
  </si>
  <si>
    <t>张静静</t>
  </si>
  <si>
    <t>1611010728</t>
  </si>
  <si>
    <t>张杰</t>
  </si>
  <si>
    <t>1611010823</t>
  </si>
  <si>
    <t>张娜</t>
  </si>
  <si>
    <t>1611010723</t>
  </si>
  <si>
    <t>王英</t>
  </si>
  <si>
    <t>1611010625</t>
  </si>
  <si>
    <t>刘成华</t>
  </si>
  <si>
    <t>1611010719</t>
  </si>
  <si>
    <t>张浩</t>
  </si>
  <si>
    <t>1611010803</t>
  </si>
  <si>
    <t>唐王、彩石、董家镇卫生院</t>
  </si>
  <si>
    <t>刘建国</t>
  </si>
  <si>
    <t>1611010826</t>
  </si>
  <si>
    <t>王利</t>
  </si>
  <si>
    <t>1611010729</t>
  </si>
  <si>
    <t>孙雪</t>
  </si>
  <si>
    <t>1611010114</t>
  </si>
  <si>
    <t>亓玉勇</t>
  </si>
  <si>
    <t>1611010203</t>
  </si>
  <si>
    <t>刘淑娟</t>
  </si>
  <si>
    <t>1611010701</t>
  </si>
  <si>
    <t>杨洪伟</t>
  </si>
  <si>
    <t>1611010107</t>
  </si>
  <si>
    <t>景大海</t>
  </si>
  <si>
    <t>1611010515</t>
  </si>
  <si>
    <t>朱枫</t>
  </si>
  <si>
    <t>1611010716</t>
  </si>
  <si>
    <t>曹晟瑞</t>
  </si>
  <si>
    <t>1611010202</t>
  </si>
  <si>
    <t>牛纪明</t>
  </si>
  <si>
    <t>1611010622</t>
  </si>
  <si>
    <t>李增卓</t>
  </si>
  <si>
    <t>1611010714</t>
  </si>
  <si>
    <t>韩志明</t>
  </si>
  <si>
    <t>1611010509</t>
  </si>
  <si>
    <t>王钊</t>
  </si>
  <si>
    <t>1611010410</t>
  </si>
  <si>
    <t>刘晓珊</t>
  </si>
  <si>
    <t>1611010707</t>
  </si>
  <si>
    <t>翁娟娟</t>
  </si>
  <si>
    <t>1611010315</t>
  </si>
  <si>
    <t>朱会娟</t>
  </si>
  <si>
    <t>1611010820</t>
  </si>
  <si>
    <t>张静</t>
  </si>
  <si>
    <t>1611010106</t>
  </si>
  <si>
    <t>王翠霞</t>
  </si>
  <si>
    <t>1611010520</t>
  </si>
  <si>
    <t>陈健</t>
  </si>
  <si>
    <t>1611010421</t>
  </si>
  <si>
    <t>张茂燕</t>
  </si>
  <si>
    <t>1611010627</t>
  </si>
  <si>
    <t>郑吉成</t>
  </si>
  <si>
    <t>1611010224</t>
  </si>
  <si>
    <t>彭庆洁</t>
  </si>
  <si>
    <t>1611010119</t>
  </si>
  <si>
    <t>李艳胧</t>
  </si>
  <si>
    <t>1611010621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</si>
</sst>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yyyy&quot;年&quot;m&quot;月&quot;;@"/>
    <numFmt numFmtId="186" formatCode="0_);[Red]\(0\)"/>
    <numFmt numFmtId="187" formatCode="0.00_);[Red]\(0.00\)"/>
  </numFmts>
  <fonts count="27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黑体"/>
      <family val="3"/>
    </font>
    <font>
      <b/>
      <sz val="18"/>
      <color indexed="8"/>
      <name val="黑体"/>
      <family val="3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187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187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18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H20" sqref="H20"/>
    </sheetView>
  </sheetViews>
  <sheetFormatPr defaultColWidth="9.00390625" defaultRowHeight="18.75" customHeight="1"/>
  <cols>
    <col min="1" max="1" width="5.75390625" style="1" customWidth="1"/>
    <col min="2" max="2" width="8.50390625" style="2" customWidth="1"/>
    <col min="3" max="3" width="4.375" style="2" customWidth="1"/>
    <col min="4" max="4" width="14.00390625" style="2" customWidth="1"/>
    <col min="5" max="5" width="43.75390625" style="2" customWidth="1"/>
    <col min="6" max="6" width="15.625" style="2" customWidth="1"/>
    <col min="7" max="7" width="12.375" style="2" customWidth="1"/>
    <col min="8" max="8" width="11.625" style="2" customWidth="1"/>
    <col min="9" max="9" width="12.00390625" style="2" customWidth="1"/>
    <col min="10" max="10" width="23.625" style="5" customWidth="1"/>
    <col min="11" max="16384" width="9.00390625" style="2" customWidth="1"/>
  </cols>
  <sheetData>
    <row r="1" spans="1:10" ht="39" customHeight="1">
      <c r="A1" s="21" t="s">
        <v>90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3" customFormat="1" ht="27.75" customHeight="1">
      <c r="A2" s="7" t="s">
        <v>4</v>
      </c>
      <c r="B2" s="7" t="s">
        <v>0</v>
      </c>
      <c r="C2" s="7" t="s">
        <v>1</v>
      </c>
      <c r="D2" s="8" t="s">
        <v>5</v>
      </c>
      <c r="E2" s="7" t="s">
        <v>2</v>
      </c>
      <c r="F2" s="7" t="s">
        <v>3</v>
      </c>
      <c r="G2" s="13" t="s">
        <v>86</v>
      </c>
      <c r="H2" s="8" t="s">
        <v>84</v>
      </c>
      <c r="I2" s="15" t="s">
        <v>88</v>
      </c>
      <c r="J2" s="16" t="s">
        <v>85</v>
      </c>
    </row>
    <row r="3" spans="1:10" s="3" customFormat="1" ht="24.75" customHeight="1">
      <c r="A3" s="10">
        <v>1</v>
      </c>
      <c r="B3" s="10" t="s">
        <v>71</v>
      </c>
      <c r="C3" s="10" t="s">
        <v>7</v>
      </c>
      <c r="D3" s="10" t="s">
        <v>72</v>
      </c>
      <c r="E3" s="19" t="s">
        <v>69</v>
      </c>
      <c r="F3" s="11" t="s">
        <v>70</v>
      </c>
      <c r="G3" s="11">
        <v>52.2</v>
      </c>
      <c r="H3" s="12">
        <v>64.2</v>
      </c>
      <c r="I3" s="9">
        <f>G3*60%+H3*40%</f>
        <v>57</v>
      </c>
      <c r="J3" s="17" t="s">
        <v>89</v>
      </c>
    </row>
    <row r="4" spans="1:10" s="3" customFormat="1" ht="24.75" customHeight="1">
      <c r="A4" s="10">
        <v>2</v>
      </c>
      <c r="B4" s="10" t="s">
        <v>81</v>
      </c>
      <c r="C4" s="10" t="s">
        <v>82</v>
      </c>
      <c r="D4" s="10" t="s">
        <v>83</v>
      </c>
      <c r="E4" s="19" t="s">
        <v>69</v>
      </c>
      <c r="F4" s="11" t="s">
        <v>70</v>
      </c>
      <c r="G4" s="11">
        <v>49.3</v>
      </c>
      <c r="H4" s="12">
        <v>58.8</v>
      </c>
      <c r="I4" s="9">
        <f>G4*60%+H4*40%</f>
        <v>53.099999999999994</v>
      </c>
      <c r="J4" s="17" t="s">
        <v>89</v>
      </c>
    </row>
    <row r="5" spans="1:10" s="3" customFormat="1" ht="24.75" customHeight="1">
      <c r="A5" s="10">
        <v>3</v>
      </c>
      <c r="B5" s="10" t="s">
        <v>67</v>
      </c>
      <c r="C5" s="10" t="s">
        <v>7</v>
      </c>
      <c r="D5" s="10" t="s">
        <v>68</v>
      </c>
      <c r="E5" s="19" t="s">
        <v>69</v>
      </c>
      <c r="F5" s="11" t="s">
        <v>70</v>
      </c>
      <c r="G5" s="11">
        <v>59.2</v>
      </c>
      <c r="H5" s="14" t="s">
        <v>87</v>
      </c>
      <c r="I5" s="9">
        <f>G5*60%</f>
        <v>35.52</v>
      </c>
      <c r="J5" s="6"/>
    </row>
    <row r="6" spans="1:10" s="3" customFormat="1" ht="24.75" customHeight="1">
      <c r="A6" s="10">
        <v>4</v>
      </c>
      <c r="B6" s="10" t="s">
        <v>73</v>
      </c>
      <c r="C6" s="10" t="s">
        <v>6</v>
      </c>
      <c r="D6" s="10" t="s">
        <v>74</v>
      </c>
      <c r="E6" s="19" t="s">
        <v>75</v>
      </c>
      <c r="F6" s="10" t="s">
        <v>76</v>
      </c>
      <c r="G6" s="10">
        <v>54.1</v>
      </c>
      <c r="H6" s="12">
        <v>75.4</v>
      </c>
      <c r="I6" s="9">
        <f aca="true" t="shared" si="0" ref="I6:I19">G6*60%+H6*40%</f>
        <v>62.620000000000005</v>
      </c>
      <c r="J6" s="17" t="s">
        <v>89</v>
      </c>
    </row>
    <row r="7" spans="1:10" s="3" customFormat="1" ht="24.75" customHeight="1">
      <c r="A7" s="10">
        <v>5</v>
      </c>
      <c r="B7" s="10" t="s">
        <v>77</v>
      </c>
      <c r="C7" s="10" t="s">
        <v>6</v>
      </c>
      <c r="D7" s="10" t="s">
        <v>78</v>
      </c>
      <c r="E7" s="19" t="s">
        <v>75</v>
      </c>
      <c r="F7" s="10" t="s">
        <v>76</v>
      </c>
      <c r="G7" s="10">
        <v>52.2</v>
      </c>
      <c r="H7" s="12">
        <v>68.4</v>
      </c>
      <c r="I7" s="9">
        <f t="shared" si="0"/>
        <v>58.68000000000001</v>
      </c>
      <c r="J7" s="17" t="s">
        <v>89</v>
      </c>
    </row>
    <row r="8" spans="1:10" s="3" customFormat="1" ht="24.75" customHeight="1">
      <c r="A8" s="10">
        <v>6</v>
      </c>
      <c r="B8" s="10" t="s">
        <v>79</v>
      </c>
      <c r="C8" s="10" t="s">
        <v>6</v>
      </c>
      <c r="D8" s="10" t="s">
        <v>80</v>
      </c>
      <c r="E8" s="19" t="s">
        <v>75</v>
      </c>
      <c r="F8" s="10" t="s">
        <v>76</v>
      </c>
      <c r="G8" s="10">
        <v>49.7</v>
      </c>
      <c r="H8" s="12">
        <v>68</v>
      </c>
      <c r="I8" s="9">
        <f t="shared" si="0"/>
        <v>57.02</v>
      </c>
      <c r="J8" s="6"/>
    </row>
    <row r="9" spans="1:10" s="3" customFormat="1" ht="24.75" customHeight="1">
      <c r="A9" s="10">
        <v>7</v>
      </c>
      <c r="B9" s="10" t="s">
        <v>45</v>
      </c>
      <c r="C9" s="10" t="s">
        <v>6</v>
      </c>
      <c r="D9" s="10" t="s">
        <v>46</v>
      </c>
      <c r="E9" s="19" t="s">
        <v>43</v>
      </c>
      <c r="F9" s="10" t="s">
        <v>44</v>
      </c>
      <c r="G9" s="10">
        <v>52.9</v>
      </c>
      <c r="H9" s="12">
        <v>88.4</v>
      </c>
      <c r="I9" s="9">
        <f t="shared" si="0"/>
        <v>67.10000000000001</v>
      </c>
      <c r="J9" s="17" t="s">
        <v>89</v>
      </c>
    </row>
    <row r="10" spans="1:10" s="3" customFormat="1" ht="24.75" customHeight="1">
      <c r="A10" s="10">
        <v>8</v>
      </c>
      <c r="B10" s="10" t="s">
        <v>51</v>
      </c>
      <c r="C10" s="10" t="s">
        <v>6</v>
      </c>
      <c r="D10" s="10" t="s">
        <v>52</v>
      </c>
      <c r="E10" s="19" t="s">
        <v>43</v>
      </c>
      <c r="F10" s="10" t="s">
        <v>44</v>
      </c>
      <c r="G10" s="10">
        <v>50.1</v>
      </c>
      <c r="H10" s="12">
        <v>87.6</v>
      </c>
      <c r="I10" s="9">
        <f t="shared" si="0"/>
        <v>65.1</v>
      </c>
      <c r="J10" s="17" t="s">
        <v>89</v>
      </c>
    </row>
    <row r="11" spans="1:10" s="3" customFormat="1" ht="24.75" customHeight="1">
      <c r="A11" s="10">
        <v>9</v>
      </c>
      <c r="B11" s="10" t="s">
        <v>61</v>
      </c>
      <c r="C11" s="10" t="s">
        <v>6</v>
      </c>
      <c r="D11" s="10" t="s">
        <v>62</v>
      </c>
      <c r="E11" s="19" t="s">
        <v>43</v>
      </c>
      <c r="F11" s="10" t="s">
        <v>44</v>
      </c>
      <c r="G11" s="10">
        <v>46.9</v>
      </c>
      <c r="H11" s="12">
        <v>91.4</v>
      </c>
      <c r="I11" s="9">
        <f t="shared" si="0"/>
        <v>64.7</v>
      </c>
      <c r="J11" s="17" t="s">
        <v>89</v>
      </c>
    </row>
    <row r="12" spans="1:10" s="3" customFormat="1" ht="24.75" customHeight="1">
      <c r="A12" s="10">
        <v>10</v>
      </c>
      <c r="B12" s="10" t="s">
        <v>41</v>
      </c>
      <c r="C12" s="10" t="s">
        <v>6</v>
      </c>
      <c r="D12" s="10" t="s">
        <v>42</v>
      </c>
      <c r="E12" s="19" t="s">
        <v>43</v>
      </c>
      <c r="F12" s="10" t="s">
        <v>44</v>
      </c>
      <c r="G12" s="10">
        <v>54.1</v>
      </c>
      <c r="H12" s="12">
        <v>75.4</v>
      </c>
      <c r="I12" s="9">
        <f t="shared" si="0"/>
        <v>62.620000000000005</v>
      </c>
      <c r="J12" s="17" t="s">
        <v>89</v>
      </c>
    </row>
    <row r="13" spans="1:10" s="3" customFormat="1" ht="24.75" customHeight="1">
      <c r="A13" s="10">
        <v>11</v>
      </c>
      <c r="B13" s="10" t="s">
        <v>47</v>
      </c>
      <c r="C13" s="10" t="s">
        <v>6</v>
      </c>
      <c r="D13" s="10" t="s">
        <v>48</v>
      </c>
      <c r="E13" s="19" t="s">
        <v>43</v>
      </c>
      <c r="F13" s="10" t="s">
        <v>44</v>
      </c>
      <c r="G13" s="10">
        <v>52.2</v>
      </c>
      <c r="H13" s="12">
        <v>78.2</v>
      </c>
      <c r="I13" s="9">
        <f t="shared" si="0"/>
        <v>62.6</v>
      </c>
      <c r="J13" s="17" t="s">
        <v>89</v>
      </c>
    </row>
    <row r="14" spans="1:10" s="3" customFormat="1" ht="24.75" customHeight="1">
      <c r="A14" s="10">
        <v>12</v>
      </c>
      <c r="B14" s="10" t="s">
        <v>53</v>
      </c>
      <c r="C14" s="10" t="s">
        <v>6</v>
      </c>
      <c r="D14" s="10" t="s">
        <v>54</v>
      </c>
      <c r="E14" s="19" t="s">
        <v>43</v>
      </c>
      <c r="F14" s="10" t="s">
        <v>44</v>
      </c>
      <c r="G14" s="10">
        <v>49.5</v>
      </c>
      <c r="H14" s="12">
        <v>76.4</v>
      </c>
      <c r="I14" s="9">
        <f t="shared" si="0"/>
        <v>60.260000000000005</v>
      </c>
      <c r="J14" s="17" t="s">
        <v>89</v>
      </c>
    </row>
    <row r="15" spans="1:10" s="3" customFormat="1" ht="24.75" customHeight="1">
      <c r="A15" s="10">
        <v>13</v>
      </c>
      <c r="B15" s="10" t="s">
        <v>49</v>
      </c>
      <c r="C15" s="10" t="s">
        <v>6</v>
      </c>
      <c r="D15" s="10" t="s">
        <v>50</v>
      </c>
      <c r="E15" s="19" t="s">
        <v>43</v>
      </c>
      <c r="F15" s="10" t="s">
        <v>44</v>
      </c>
      <c r="G15" s="10">
        <v>51.3</v>
      </c>
      <c r="H15" s="12">
        <v>71.8</v>
      </c>
      <c r="I15" s="9">
        <f t="shared" si="0"/>
        <v>59.5</v>
      </c>
      <c r="J15" s="6"/>
    </row>
    <row r="16" spans="1:10" s="3" customFormat="1" ht="24.75" customHeight="1">
      <c r="A16" s="10">
        <v>14</v>
      </c>
      <c r="B16" s="10" t="s">
        <v>55</v>
      </c>
      <c r="C16" s="10" t="s">
        <v>7</v>
      </c>
      <c r="D16" s="10" t="s">
        <v>56</v>
      </c>
      <c r="E16" s="19" t="s">
        <v>43</v>
      </c>
      <c r="F16" s="10" t="s">
        <v>44</v>
      </c>
      <c r="G16" s="10">
        <v>49.2</v>
      </c>
      <c r="H16" s="12">
        <v>71.4</v>
      </c>
      <c r="I16" s="9">
        <f t="shared" si="0"/>
        <v>58.08</v>
      </c>
      <c r="J16" s="6"/>
    </row>
    <row r="17" spans="1:10" s="3" customFormat="1" ht="24.75" customHeight="1">
      <c r="A17" s="10">
        <v>15</v>
      </c>
      <c r="B17" s="10" t="s">
        <v>63</v>
      </c>
      <c r="C17" s="10" t="s">
        <v>6</v>
      </c>
      <c r="D17" s="10" t="s">
        <v>64</v>
      </c>
      <c r="E17" s="19" t="s">
        <v>43</v>
      </c>
      <c r="F17" s="10" t="s">
        <v>44</v>
      </c>
      <c r="G17" s="10">
        <v>46.9</v>
      </c>
      <c r="H17" s="12">
        <v>69.8</v>
      </c>
      <c r="I17" s="9">
        <f t="shared" si="0"/>
        <v>56.06</v>
      </c>
      <c r="J17" s="6"/>
    </row>
    <row r="18" spans="1:10" s="3" customFormat="1" ht="24.75" customHeight="1">
      <c r="A18" s="10">
        <v>16</v>
      </c>
      <c r="B18" s="10" t="s">
        <v>65</v>
      </c>
      <c r="C18" s="10" t="s">
        <v>6</v>
      </c>
      <c r="D18" s="10" t="s">
        <v>66</v>
      </c>
      <c r="E18" s="19" t="s">
        <v>43</v>
      </c>
      <c r="F18" s="10" t="s">
        <v>44</v>
      </c>
      <c r="G18" s="10">
        <v>46.3</v>
      </c>
      <c r="H18" s="12">
        <v>70</v>
      </c>
      <c r="I18" s="9">
        <f t="shared" si="0"/>
        <v>55.78</v>
      </c>
      <c r="J18" s="6"/>
    </row>
    <row r="19" spans="1:10" s="3" customFormat="1" ht="24.75" customHeight="1">
      <c r="A19" s="10">
        <v>17</v>
      </c>
      <c r="B19" s="10" t="s">
        <v>59</v>
      </c>
      <c r="C19" s="10" t="s">
        <v>6</v>
      </c>
      <c r="D19" s="10" t="s">
        <v>60</v>
      </c>
      <c r="E19" s="19" t="s">
        <v>43</v>
      </c>
      <c r="F19" s="10" t="s">
        <v>44</v>
      </c>
      <c r="G19" s="10">
        <v>47</v>
      </c>
      <c r="H19" s="12">
        <v>60.2</v>
      </c>
      <c r="I19" s="9">
        <f t="shared" si="0"/>
        <v>52.28</v>
      </c>
      <c r="J19" s="6"/>
    </row>
    <row r="20" spans="1:10" s="3" customFormat="1" ht="24.75" customHeight="1">
      <c r="A20" s="10">
        <v>18</v>
      </c>
      <c r="B20" s="10" t="s">
        <v>57</v>
      </c>
      <c r="C20" s="10" t="s">
        <v>6</v>
      </c>
      <c r="D20" s="10" t="s">
        <v>58</v>
      </c>
      <c r="E20" s="19" t="s">
        <v>43</v>
      </c>
      <c r="F20" s="10" t="s">
        <v>44</v>
      </c>
      <c r="G20" s="10">
        <v>47.3</v>
      </c>
      <c r="H20" s="14" t="s">
        <v>87</v>
      </c>
      <c r="I20" s="9">
        <f>G20*60%</f>
        <v>28.38</v>
      </c>
      <c r="J20" s="6"/>
    </row>
    <row r="21" spans="1:10" s="3" customFormat="1" ht="24.75" customHeight="1">
      <c r="A21" s="10">
        <v>19</v>
      </c>
      <c r="B21" s="10" t="s">
        <v>33</v>
      </c>
      <c r="C21" s="10" t="s">
        <v>6</v>
      </c>
      <c r="D21" s="10" t="s">
        <v>34</v>
      </c>
      <c r="E21" s="19" t="s">
        <v>10</v>
      </c>
      <c r="F21" s="10" t="s">
        <v>30</v>
      </c>
      <c r="G21" s="10">
        <v>54.9</v>
      </c>
      <c r="H21" s="12">
        <v>88.6</v>
      </c>
      <c r="I21" s="9">
        <f aca="true" t="shared" si="1" ref="I21:I35">G21*60%+H21*40%</f>
        <v>68.38</v>
      </c>
      <c r="J21" s="17" t="s">
        <v>89</v>
      </c>
    </row>
    <row r="22" spans="1:10" s="3" customFormat="1" ht="24.75" customHeight="1">
      <c r="A22" s="10">
        <v>20</v>
      </c>
      <c r="B22" s="10" t="s">
        <v>31</v>
      </c>
      <c r="C22" s="10" t="s">
        <v>6</v>
      </c>
      <c r="D22" s="10" t="s">
        <v>32</v>
      </c>
      <c r="E22" s="19" t="s">
        <v>10</v>
      </c>
      <c r="F22" s="10" t="s">
        <v>30</v>
      </c>
      <c r="G22" s="10">
        <v>58.9</v>
      </c>
      <c r="H22" s="12">
        <v>74.8</v>
      </c>
      <c r="I22" s="9">
        <f t="shared" si="1"/>
        <v>65.25999999999999</v>
      </c>
      <c r="J22" s="17" t="s">
        <v>89</v>
      </c>
    </row>
    <row r="23" spans="1:10" s="3" customFormat="1" ht="24.75" customHeight="1">
      <c r="A23" s="10">
        <v>21</v>
      </c>
      <c r="B23" s="10" t="s">
        <v>28</v>
      </c>
      <c r="C23" s="10" t="s">
        <v>6</v>
      </c>
      <c r="D23" s="10" t="s">
        <v>29</v>
      </c>
      <c r="E23" s="19" t="s">
        <v>10</v>
      </c>
      <c r="F23" s="10" t="s">
        <v>30</v>
      </c>
      <c r="G23" s="10">
        <v>60.2</v>
      </c>
      <c r="H23" s="12">
        <v>64.4</v>
      </c>
      <c r="I23" s="9">
        <f t="shared" si="1"/>
        <v>61.88</v>
      </c>
      <c r="J23" s="17" t="s">
        <v>89</v>
      </c>
    </row>
    <row r="24" spans="1:10" s="3" customFormat="1" ht="24.75" customHeight="1">
      <c r="A24" s="10">
        <v>22</v>
      </c>
      <c r="B24" s="10" t="s">
        <v>35</v>
      </c>
      <c r="C24" s="10" t="s">
        <v>6</v>
      </c>
      <c r="D24" s="10" t="s">
        <v>36</v>
      </c>
      <c r="E24" s="19" t="s">
        <v>10</v>
      </c>
      <c r="F24" s="10" t="s">
        <v>30</v>
      </c>
      <c r="G24" s="10">
        <v>50</v>
      </c>
      <c r="H24" s="12">
        <v>72.6</v>
      </c>
      <c r="I24" s="9">
        <f t="shared" si="1"/>
        <v>59.04</v>
      </c>
      <c r="J24" s="6"/>
    </row>
    <row r="25" spans="1:10" s="3" customFormat="1" ht="24.75" customHeight="1">
      <c r="A25" s="10">
        <v>23</v>
      </c>
      <c r="B25" s="10" t="s">
        <v>37</v>
      </c>
      <c r="C25" s="10" t="s">
        <v>6</v>
      </c>
      <c r="D25" s="10" t="s">
        <v>38</v>
      </c>
      <c r="E25" s="19" t="s">
        <v>10</v>
      </c>
      <c r="F25" s="10" t="s">
        <v>30</v>
      </c>
      <c r="G25" s="10">
        <v>47.9</v>
      </c>
      <c r="H25" s="12">
        <v>69.4</v>
      </c>
      <c r="I25" s="9">
        <f t="shared" si="1"/>
        <v>56.5</v>
      </c>
      <c r="J25" s="6"/>
    </row>
    <row r="26" spans="1:10" s="3" customFormat="1" ht="24.75" customHeight="1">
      <c r="A26" s="10">
        <v>24</v>
      </c>
      <c r="B26" s="10" t="s">
        <v>39</v>
      </c>
      <c r="C26" s="10" t="s">
        <v>7</v>
      </c>
      <c r="D26" s="10" t="s">
        <v>40</v>
      </c>
      <c r="E26" s="19" t="s">
        <v>10</v>
      </c>
      <c r="F26" s="10" t="s">
        <v>30</v>
      </c>
      <c r="G26" s="10">
        <v>29.4</v>
      </c>
      <c r="H26" s="12">
        <v>18</v>
      </c>
      <c r="I26" s="9">
        <f t="shared" si="1"/>
        <v>24.839999999999996</v>
      </c>
      <c r="J26" s="6"/>
    </row>
    <row r="27" spans="1:10" s="3" customFormat="1" ht="24.75" customHeight="1">
      <c r="A27" s="10">
        <v>25</v>
      </c>
      <c r="B27" s="10" t="s">
        <v>8</v>
      </c>
      <c r="C27" s="10" t="s">
        <v>7</v>
      </c>
      <c r="D27" s="10" t="s">
        <v>9</v>
      </c>
      <c r="E27" s="19" t="s">
        <v>10</v>
      </c>
      <c r="F27" s="10" t="s">
        <v>11</v>
      </c>
      <c r="G27" s="10">
        <v>62.7</v>
      </c>
      <c r="H27" s="12">
        <v>85.6</v>
      </c>
      <c r="I27" s="9">
        <f t="shared" si="1"/>
        <v>71.86</v>
      </c>
      <c r="J27" s="17" t="s">
        <v>89</v>
      </c>
    </row>
    <row r="28" spans="1:10" s="3" customFormat="1" ht="24.75" customHeight="1">
      <c r="A28" s="10">
        <v>26</v>
      </c>
      <c r="B28" s="10" t="s">
        <v>12</v>
      </c>
      <c r="C28" s="10" t="s">
        <v>6</v>
      </c>
      <c r="D28" s="10" t="s">
        <v>13</v>
      </c>
      <c r="E28" s="19" t="s">
        <v>10</v>
      </c>
      <c r="F28" s="10" t="s">
        <v>11</v>
      </c>
      <c r="G28" s="10">
        <v>62</v>
      </c>
      <c r="H28" s="12">
        <v>86.4</v>
      </c>
      <c r="I28" s="9">
        <f t="shared" si="1"/>
        <v>71.75999999999999</v>
      </c>
      <c r="J28" s="17" t="s">
        <v>89</v>
      </c>
    </row>
    <row r="29" spans="1:10" s="3" customFormat="1" ht="24.75" customHeight="1">
      <c r="A29" s="10">
        <v>27</v>
      </c>
      <c r="B29" s="10" t="s">
        <v>14</v>
      </c>
      <c r="C29" s="10" t="s">
        <v>7</v>
      </c>
      <c r="D29" s="10" t="s">
        <v>15</v>
      </c>
      <c r="E29" s="19" t="s">
        <v>10</v>
      </c>
      <c r="F29" s="10" t="s">
        <v>11</v>
      </c>
      <c r="G29" s="10">
        <v>59.3</v>
      </c>
      <c r="H29" s="12">
        <v>73</v>
      </c>
      <c r="I29" s="9">
        <f t="shared" si="1"/>
        <v>64.78</v>
      </c>
      <c r="J29" s="17" t="s">
        <v>89</v>
      </c>
    </row>
    <row r="30" spans="1:10" s="3" customFormat="1" ht="24.75" customHeight="1">
      <c r="A30" s="10">
        <v>28</v>
      </c>
      <c r="B30" s="10" t="s">
        <v>22</v>
      </c>
      <c r="C30" s="10" t="s">
        <v>6</v>
      </c>
      <c r="D30" s="10" t="s">
        <v>23</v>
      </c>
      <c r="E30" s="19" t="s">
        <v>10</v>
      </c>
      <c r="F30" s="10" t="s">
        <v>11</v>
      </c>
      <c r="G30" s="10">
        <v>56.2</v>
      </c>
      <c r="H30" s="12">
        <v>74.4</v>
      </c>
      <c r="I30" s="9">
        <f t="shared" si="1"/>
        <v>63.480000000000004</v>
      </c>
      <c r="J30" s="17" t="s">
        <v>89</v>
      </c>
    </row>
    <row r="31" spans="1:10" s="3" customFormat="1" ht="24.75" customHeight="1">
      <c r="A31" s="10">
        <v>29</v>
      </c>
      <c r="B31" s="10" t="s">
        <v>26</v>
      </c>
      <c r="C31" s="10" t="s">
        <v>7</v>
      </c>
      <c r="D31" s="10" t="s">
        <v>27</v>
      </c>
      <c r="E31" s="19" t="s">
        <v>10</v>
      </c>
      <c r="F31" s="10" t="s">
        <v>11</v>
      </c>
      <c r="G31" s="10">
        <v>54</v>
      </c>
      <c r="H31" s="12">
        <v>77.4</v>
      </c>
      <c r="I31" s="9">
        <f t="shared" si="1"/>
        <v>63.36</v>
      </c>
      <c r="J31" s="17" t="s">
        <v>89</v>
      </c>
    </row>
    <row r="32" spans="1:10" s="3" customFormat="1" ht="24.75" customHeight="1">
      <c r="A32" s="10">
        <v>30</v>
      </c>
      <c r="B32" s="10" t="s">
        <v>18</v>
      </c>
      <c r="C32" s="10" t="s">
        <v>6</v>
      </c>
      <c r="D32" s="10" t="s">
        <v>19</v>
      </c>
      <c r="E32" s="19" t="s">
        <v>10</v>
      </c>
      <c r="F32" s="10" t="s">
        <v>11</v>
      </c>
      <c r="G32" s="10">
        <v>57.4</v>
      </c>
      <c r="H32" s="12">
        <v>71.8</v>
      </c>
      <c r="I32" s="9">
        <f t="shared" si="1"/>
        <v>63.16</v>
      </c>
      <c r="J32" s="6"/>
    </row>
    <row r="33" spans="1:10" s="3" customFormat="1" ht="24.75" customHeight="1">
      <c r="A33" s="10">
        <v>31</v>
      </c>
      <c r="B33" s="10" t="s">
        <v>24</v>
      </c>
      <c r="C33" s="10" t="s">
        <v>6</v>
      </c>
      <c r="D33" s="10" t="s">
        <v>25</v>
      </c>
      <c r="E33" s="19" t="s">
        <v>10</v>
      </c>
      <c r="F33" s="10" t="s">
        <v>11</v>
      </c>
      <c r="G33" s="10">
        <v>55</v>
      </c>
      <c r="H33" s="12">
        <v>73.8</v>
      </c>
      <c r="I33" s="9">
        <f t="shared" si="1"/>
        <v>62.519999999999996</v>
      </c>
      <c r="J33" s="6"/>
    </row>
    <row r="34" spans="1:10" s="3" customFormat="1" ht="24.75" customHeight="1">
      <c r="A34" s="10">
        <v>32</v>
      </c>
      <c r="B34" s="10" t="s">
        <v>16</v>
      </c>
      <c r="C34" s="10" t="s">
        <v>7</v>
      </c>
      <c r="D34" s="10" t="s">
        <v>17</v>
      </c>
      <c r="E34" s="19" t="s">
        <v>10</v>
      </c>
      <c r="F34" s="10" t="s">
        <v>11</v>
      </c>
      <c r="G34" s="10">
        <v>59.1</v>
      </c>
      <c r="H34" s="12">
        <v>62.4</v>
      </c>
      <c r="I34" s="9">
        <f t="shared" si="1"/>
        <v>60.42</v>
      </c>
      <c r="J34" s="6"/>
    </row>
    <row r="35" spans="1:10" s="3" customFormat="1" ht="24.75" customHeight="1">
      <c r="A35" s="10">
        <v>33</v>
      </c>
      <c r="B35" s="10" t="s">
        <v>20</v>
      </c>
      <c r="C35" s="10" t="s">
        <v>7</v>
      </c>
      <c r="D35" s="10" t="s">
        <v>21</v>
      </c>
      <c r="E35" s="19" t="s">
        <v>10</v>
      </c>
      <c r="F35" s="10" t="s">
        <v>11</v>
      </c>
      <c r="G35" s="10">
        <v>57.2</v>
      </c>
      <c r="H35" s="12">
        <v>62.8</v>
      </c>
      <c r="I35" s="9">
        <f t="shared" si="1"/>
        <v>59.44</v>
      </c>
      <c r="J35" s="6"/>
    </row>
    <row r="36" spans="1:10" s="4" customFormat="1" ht="24.75" customHeight="1">
      <c r="A36" s="10">
        <v>34</v>
      </c>
      <c r="B36" s="10" t="s">
        <v>91</v>
      </c>
      <c r="C36" s="10" t="s">
        <v>6</v>
      </c>
      <c r="D36" s="10" t="s">
        <v>92</v>
      </c>
      <c r="E36" s="19" t="s">
        <v>93</v>
      </c>
      <c r="F36" s="10" t="s">
        <v>94</v>
      </c>
      <c r="G36" s="10">
        <v>68.6</v>
      </c>
      <c r="H36" s="12">
        <v>78.4</v>
      </c>
      <c r="I36" s="18">
        <f aca="true" t="shared" si="2" ref="I36:I77">G36*60%+H36*40%</f>
        <v>72.52</v>
      </c>
      <c r="J36" s="17" t="s">
        <v>89</v>
      </c>
    </row>
    <row r="37" spans="1:10" ht="24.75" customHeight="1">
      <c r="A37" s="10">
        <v>35</v>
      </c>
      <c r="B37" s="10" t="s">
        <v>95</v>
      </c>
      <c r="C37" s="10" t="s">
        <v>6</v>
      </c>
      <c r="D37" s="10" t="s">
        <v>96</v>
      </c>
      <c r="E37" s="19" t="s">
        <v>93</v>
      </c>
      <c r="F37" s="10" t="s">
        <v>94</v>
      </c>
      <c r="G37" s="10">
        <v>67.1</v>
      </c>
      <c r="H37" s="12">
        <v>80</v>
      </c>
      <c r="I37" s="18">
        <f t="shared" si="2"/>
        <v>72.25999999999999</v>
      </c>
      <c r="J37" s="17" t="s">
        <v>89</v>
      </c>
    </row>
    <row r="38" spans="1:10" ht="24.75" customHeight="1">
      <c r="A38" s="10">
        <v>36</v>
      </c>
      <c r="B38" s="10" t="s">
        <v>97</v>
      </c>
      <c r="C38" s="10" t="s">
        <v>6</v>
      </c>
      <c r="D38" s="10" t="s">
        <v>98</v>
      </c>
      <c r="E38" s="19" t="s">
        <v>93</v>
      </c>
      <c r="F38" s="10" t="s">
        <v>94</v>
      </c>
      <c r="G38" s="10">
        <v>61.9</v>
      </c>
      <c r="H38" s="12">
        <v>84.6</v>
      </c>
      <c r="I38" s="18">
        <f t="shared" si="2"/>
        <v>70.97999999999999</v>
      </c>
      <c r="J38" s="17" t="s">
        <v>89</v>
      </c>
    </row>
    <row r="39" spans="1:10" ht="24.75" customHeight="1">
      <c r="A39" s="10">
        <v>37</v>
      </c>
      <c r="B39" s="10" t="s">
        <v>99</v>
      </c>
      <c r="C39" s="10" t="s">
        <v>7</v>
      </c>
      <c r="D39" s="10" t="s">
        <v>100</v>
      </c>
      <c r="E39" s="19" t="s">
        <v>93</v>
      </c>
      <c r="F39" s="10" t="s">
        <v>94</v>
      </c>
      <c r="G39" s="10">
        <v>57.1</v>
      </c>
      <c r="H39" s="12">
        <v>90.3</v>
      </c>
      <c r="I39" s="18">
        <f t="shared" si="2"/>
        <v>70.38</v>
      </c>
      <c r="J39" s="17" t="s">
        <v>89</v>
      </c>
    </row>
    <row r="40" spans="1:10" ht="24.75" customHeight="1">
      <c r="A40" s="10">
        <v>38</v>
      </c>
      <c r="B40" s="10" t="s">
        <v>101</v>
      </c>
      <c r="C40" s="10" t="s">
        <v>6</v>
      </c>
      <c r="D40" s="10" t="s">
        <v>102</v>
      </c>
      <c r="E40" s="19" t="s">
        <v>93</v>
      </c>
      <c r="F40" s="10" t="s">
        <v>94</v>
      </c>
      <c r="G40" s="10">
        <v>62.6</v>
      </c>
      <c r="H40" s="12">
        <v>76</v>
      </c>
      <c r="I40" s="18">
        <f t="shared" si="2"/>
        <v>67.96000000000001</v>
      </c>
      <c r="J40" s="17" t="s">
        <v>89</v>
      </c>
    </row>
    <row r="41" spans="1:10" ht="24.75" customHeight="1">
      <c r="A41" s="10">
        <v>39</v>
      </c>
      <c r="B41" s="10" t="s">
        <v>103</v>
      </c>
      <c r="C41" s="10" t="s">
        <v>6</v>
      </c>
      <c r="D41" s="10" t="s">
        <v>104</v>
      </c>
      <c r="E41" s="19" t="s">
        <v>93</v>
      </c>
      <c r="F41" s="10" t="s">
        <v>94</v>
      </c>
      <c r="G41" s="10">
        <v>63.1</v>
      </c>
      <c r="H41" s="12">
        <v>71.98</v>
      </c>
      <c r="I41" s="18">
        <f t="shared" si="2"/>
        <v>66.652</v>
      </c>
      <c r="J41" s="17" t="s">
        <v>89</v>
      </c>
    </row>
    <row r="42" spans="1:10" ht="24.75" customHeight="1">
      <c r="A42" s="10">
        <v>40</v>
      </c>
      <c r="B42" s="10" t="s">
        <v>105</v>
      </c>
      <c r="C42" s="10" t="s">
        <v>7</v>
      </c>
      <c r="D42" s="10" t="s">
        <v>106</v>
      </c>
      <c r="E42" s="19" t="s">
        <v>93</v>
      </c>
      <c r="F42" s="10" t="s">
        <v>94</v>
      </c>
      <c r="G42" s="10">
        <v>64</v>
      </c>
      <c r="H42" s="12">
        <v>69.6</v>
      </c>
      <c r="I42" s="18">
        <f t="shared" si="2"/>
        <v>66.24</v>
      </c>
      <c r="J42" s="17" t="s">
        <v>89</v>
      </c>
    </row>
    <row r="43" spans="1:10" ht="24.75" customHeight="1">
      <c r="A43" s="10">
        <v>41</v>
      </c>
      <c r="B43" s="10" t="s">
        <v>107</v>
      </c>
      <c r="C43" s="10" t="s">
        <v>7</v>
      </c>
      <c r="D43" s="10" t="s">
        <v>108</v>
      </c>
      <c r="E43" s="19" t="s">
        <v>93</v>
      </c>
      <c r="F43" s="10" t="s">
        <v>94</v>
      </c>
      <c r="G43" s="10">
        <v>57.7</v>
      </c>
      <c r="H43" s="12">
        <v>76.4</v>
      </c>
      <c r="I43" s="18">
        <f t="shared" si="2"/>
        <v>65.18</v>
      </c>
      <c r="J43" s="17" t="s">
        <v>89</v>
      </c>
    </row>
    <row r="44" spans="1:10" ht="24.75" customHeight="1">
      <c r="A44" s="10">
        <v>42</v>
      </c>
      <c r="B44" s="10" t="s">
        <v>109</v>
      </c>
      <c r="C44" s="10" t="s">
        <v>6</v>
      </c>
      <c r="D44" s="10" t="s">
        <v>110</v>
      </c>
      <c r="E44" s="19" t="s">
        <v>93</v>
      </c>
      <c r="F44" s="10" t="s">
        <v>94</v>
      </c>
      <c r="G44" s="10">
        <v>56.1</v>
      </c>
      <c r="H44" s="12">
        <v>77.6</v>
      </c>
      <c r="I44" s="18">
        <f t="shared" si="2"/>
        <v>64.69999999999999</v>
      </c>
      <c r="J44" s="17" t="s">
        <v>89</v>
      </c>
    </row>
    <row r="45" spans="1:10" ht="24.75" customHeight="1">
      <c r="A45" s="10">
        <v>43</v>
      </c>
      <c r="B45" s="10" t="s">
        <v>111</v>
      </c>
      <c r="C45" s="10" t="s">
        <v>6</v>
      </c>
      <c r="D45" s="10" t="s">
        <v>112</v>
      </c>
      <c r="E45" s="19" t="s">
        <v>93</v>
      </c>
      <c r="F45" s="10" t="s">
        <v>94</v>
      </c>
      <c r="G45" s="10">
        <v>60.7</v>
      </c>
      <c r="H45" s="12">
        <v>69.8</v>
      </c>
      <c r="I45" s="18">
        <f t="shared" si="2"/>
        <v>64.34</v>
      </c>
      <c r="J45" s="20"/>
    </row>
    <row r="46" spans="1:10" ht="24.75" customHeight="1">
      <c r="A46" s="10">
        <v>44</v>
      </c>
      <c r="B46" s="10" t="s">
        <v>113</v>
      </c>
      <c r="C46" s="10" t="s">
        <v>6</v>
      </c>
      <c r="D46" s="10" t="s">
        <v>114</v>
      </c>
      <c r="E46" s="19" t="s">
        <v>93</v>
      </c>
      <c r="F46" s="10" t="s">
        <v>94</v>
      </c>
      <c r="G46" s="10">
        <v>64.2</v>
      </c>
      <c r="H46" s="12">
        <v>64.3</v>
      </c>
      <c r="I46" s="18">
        <f t="shared" si="2"/>
        <v>64.24000000000001</v>
      </c>
      <c r="J46" s="20"/>
    </row>
    <row r="47" spans="1:10" ht="24.75" customHeight="1">
      <c r="A47" s="10">
        <v>45</v>
      </c>
      <c r="B47" s="10" t="s">
        <v>115</v>
      </c>
      <c r="C47" s="10" t="s">
        <v>6</v>
      </c>
      <c r="D47" s="10" t="s">
        <v>116</v>
      </c>
      <c r="E47" s="19" t="s">
        <v>93</v>
      </c>
      <c r="F47" s="10" t="s">
        <v>94</v>
      </c>
      <c r="G47" s="10">
        <v>60.9</v>
      </c>
      <c r="H47" s="12">
        <v>67.1</v>
      </c>
      <c r="I47" s="18">
        <f t="shared" si="2"/>
        <v>63.379999999999995</v>
      </c>
      <c r="J47" s="20"/>
    </row>
    <row r="48" spans="1:10" ht="24.75" customHeight="1">
      <c r="A48" s="10">
        <v>46</v>
      </c>
      <c r="B48" s="10" t="s">
        <v>117</v>
      </c>
      <c r="C48" s="10" t="s">
        <v>7</v>
      </c>
      <c r="D48" s="10" t="s">
        <v>118</v>
      </c>
      <c r="E48" s="19" t="s">
        <v>93</v>
      </c>
      <c r="F48" s="10" t="s">
        <v>94</v>
      </c>
      <c r="G48" s="10">
        <v>58</v>
      </c>
      <c r="H48" s="12">
        <v>70.4</v>
      </c>
      <c r="I48" s="18">
        <f t="shared" si="2"/>
        <v>62.96</v>
      </c>
      <c r="J48" s="20"/>
    </row>
    <row r="49" spans="1:10" ht="24.75" customHeight="1">
      <c r="A49" s="10">
        <v>47</v>
      </c>
      <c r="B49" s="10" t="s">
        <v>119</v>
      </c>
      <c r="C49" s="10" t="s">
        <v>6</v>
      </c>
      <c r="D49" s="10" t="s">
        <v>120</v>
      </c>
      <c r="E49" s="19" t="s">
        <v>93</v>
      </c>
      <c r="F49" s="10" t="s">
        <v>94</v>
      </c>
      <c r="G49" s="10">
        <v>58.9</v>
      </c>
      <c r="H49" s="12">
        <v>67.4</v>
      </c>
      <c r="I49" s="18">
        <f t="shared" si="2"/>
        <v>62.3</v>
      </c>
      <c r="J49" s="20"/>
    </row>
    <row r="50" spans="1:10" ht="24.75" customHeight="1">
      <c r="A50" s="10">
        <v>48</v>
      </c>
      <c r="B50" s="10" t="s">
        <v>121</v>
      </c>
      <c r="C50" s="10" t="s">
        <v>7</v>
      </c>
      <c r="D50" s="10" t="s">
        <v>122</v>
      </c>
      <c r="E50" s="19" t="s">
        <v>93</v>
      </c>
      <c r="F50" s="10" t="s">
        <v>94</v>
      </c>
      <c r="G50" s="10">
        <v>61.9</v>
      </c>
      <c r="H50" s="12">
        <v>62.8</v>
      </c>
      <c r="I50" s="18">
        <f t="shared" si="2"/>
        <v>62.260000000000005</v>
      </c>
      <c r="J50" s="20"/>
    </row>
    <row r="51" spans="1:10" ht="24.75" customHeight="1">
      <c r="A51" s="10">
        <v>49</v>
      </c>
      <c r="B51" s="10" t="s">
        <v>123</v>
      </c>
      <c r="C51" s="10" t="s">
        <v>6</v>
      </c>
      <c r="D51" s="10" t="s">
        <v>124</v>
      </c>
      <c r="E51" s="19" t="s">
        <v>93</v>
      </c>
      <c r="F51" s="10" t="s">
        <v>94</v>
      </c>
      <c r="G51" s="10">
        <v>55.7</v>
      </c>
      <c r="H51" s="12">
        <v>71.2</v>
      </c>
      <c r="I51" s="18">
        <f t="shared" si="2"/>
        <v>61.900000000000006</v>
      </c>
      <c r="J51" s="20"/>
    </row>
    <row r="52" spans="1:10" ht="24.75" customHeight="1">
      <c r="A52" s="10">
        <v>50</v>
      </c>
      <c r="B52" s="10" t="s">
        <v>125</v>
      </c>
      <c r="C52" s="10" t="s">
        <v>6</v>
      </c>
      <c r="D52" s="10" t="s">
        <v>126</v>
      </c>
      <c r="E52" s="19" t="s">
        <v>93</v>
      </c>
      <c r="F52" s="10" t="s">
        <v>94</v>
      </c>
      <c r="G52" s="10">
        <v>57.1</v>
      </c>
      <c r="H52" s="12">
        <v>68.5</v>
      </c>
      <c r="I52" s="18">
        <f t="shared" si="2"/>
        <v>61.66</v>
      </c>
      <c r="J52" s="20"/>
    </row>
    <row r="53" spans="1:10" ht="24.75" customHeight="1">
      <c r="A53" s="10">
        <v>51</v>
      </c>
      <c r="B53" s="10" t="s">
        <v>127</v>
      </c>
      <c r="C53" s="10" t="s">
        <v>6</v>
      </c>
      <c r="D53" s="10" t="s">
        <v>128</v>
      </c>
      <c r="E53" s="19" t="s">
        <v>93</v>
      </c>
      <c r="F53" s="10" t="s">
        <v>94</v>
      </c>
      <c r="G53" s="10">
        <v>56.2</v>
      </c>
      <c r="H53" s="12">
        <v>68.5</v>
      </c>
      <c r="I53" s="18">
        <f t="shared" si="2"/>
        <v>61.120000000000005</v>
      </c>
      <c r="J53" s="20"/>
    </row>
    <row r="54" spans="1:10" ht="24.75" customHeight="1">
      <c r="A54" s="10">
        <v>52</v>
      </c>
      <c r="B54" s="10" t="s">
        <v>129</v>
      </c>
      <c r="C54" s="10" t="s">
        <v>7</v>
      </c>
      <c r="D54" s="10" t="s">
        <v>130</v>
      </c>
      <c r="E54" s="19" t="s">
        <v>131</v>
      </c>
      <c r="F54" s="10" t="s">
        <v>94</v>
      </c>
      <c r="G54" s="10">
        <v>65.9</v>
      </c>
      <c r="H54" s="12">
        <v>82.1</v>
      </c>
      <c r="I54" s="18">
        <f t="shared" si="2"/>
        <v>72.38</v>
      </c>
      <c r="J54" s="17" t="s">
        <v>89</v>
      </c>
    </row>
    <row r="55" spans="1:10" ht="24.75" customHeight="1">
      <c r="A55" s="10">
        <v>53</v>
      </c>
      <c r="B55" s="10" t="s">
        <v>132</v>
      </c>
      <c r="C55" s="10" t="s">
        <v>7</v>
      </c>
      <c r="D55" s="10" t="s">
        <v>133</v>
      </c>
      <c r="E55" s="19" t="s">
        <v>131</v>
      </c>
      <c r="F55" s="10" t="s">
        <v>94</v>
      </c>
      <c r="G55" s="10">
        <v>62.1</v>
      </c>
      <c r="H55" s="12">
        <v>86.5</v>
      </c>
      <c r="I55" s="18">
        <f t="shared" si="2"/>
        <v>71.86</v>
      </c>
      <c r="J55" s="17" t="s">
        <v>89</v>
      </c>
    </row>
    <row r="56" spans="1:10" ht="24.75" customHeight="1">
      <c r="A56" s="10">
        <v>54</v>
      </c>
      <c r="B56" s="10" t="s">
        <v>134</v>
      </c>
      <c r="C56" s="10" t="s">
        <v>6</v>
      </c>
      <c r="D56" s="10" t="s">
        <v>135</v>
      </c>
      <c r="E56" s="19" t="s">
        <v>131</v>
      </c>
      <c r="F56" s="10" t="s">
        <v>94</v>
      </c>
      <c r="G56" s="10">
        <v>64.2</v>
      </c>
      <c r="H56" s="12">
        <v>76.4</v>
      </c>
      <c r="I56" s="18">
        <f t="shared" si="2"/>
        <v>69.08000000000001</v>
      </c>
      <c r="J56" s="17" t="s">
        <v>89</v>
      </c>
    </row>
    <row r="57" spans="1:10" ht="24.75" customHeight="1">
      <c r="A57" s="10">
        <v>55</v>
      </c>
      <c r="B57" s="10" t="s">
        <v>136</v>
      </c>
      <c r="C57" s="10" t="s">
        <v>6</v>
      </c>
      <c r="D57" s="10" t="s">
        <v>137</v>
      </c>
      <c r="E57" s="19" t="s">
        <v>131</v>
      </c>
      <c r="F57" s="10" t="s">
        <v>94</v>
      </c>
      <c r="G57" s="10">
        <v>70.1</v>
      </c>
      <c r="H57" s="12">
        <v>67</v>
      </c>
      <c r="I57" s="18">
        <f t="shared" si="2"/>
        <v>68.86</v>
      </c>
      <c r="J57" s="17" t="s">
        <v>89</v>
      </c>
    </row>
    <row r="58" spans="1:10" ht="24.75" customHeight="1">
      <c r="A58" s="10">
        <v>56</v>
      </c>
      <c r="B58" s="10" t="s">
        <v>138</v>
      </c>
      <c r="C58" s="10" t="s">
        <v>7</v>
      </c>
      <c r="D58" s="10" t="s">
        <v>139</v>
      </c>
      <c r="E58" s="19" t="s">
        <v>131</v>
      </c>
      <c r="F58" s="10" t="s">
        <v>94</v>
      </c>
      <c r="G58" s="10">
        <v>61.1</v>
      </c>
      <c r="H58" s="12">
        <v>78.8</v>
      </c>
      <c r="I58" s="18">
        <f t="shared" si="2"/>
        <v>68.17999999999999</v>
      </c>
      <c r="J58" s="17" t="s">
        <v>89</v>
      </c>
    </row>
    <row r="59" spans="1:10" ht="24.75" customHeight="1">
      <c r="A59" s="10">
        <v>57</v>
      </c>
      <c r="B59" s="10" t="s">
        <v>140</v>
      </c>
      <c r="C59" s="10" t="s">
        <v>6</v>
      </c>
      <c r="D59" s="10" t="s">
        <v>141</v>
      </c>
      <c r="E59" s="19" t="s">
        <v>131</v>
      </c>
      <c r="F59" s="10" t="s">
        <v>94</v>
      </c>
      <c r="G59" s="10">
        <v>59.3</v>
      </c>
      <c r="H59" s="12">
        <v>80.2</v>
      </c>
      <c r="I59" s="18">
        <f t="shared" si="2"/>
        <v>67.66</v>
      </c>
      <c r="J59" s="17" t="s">
        <v>89</v>
      </c>
    </row>
    <row r="60" spans="1:10" ht="24.75" customHeight="1">
      <c r="A60" s="10">
        <v>58</v>
      </c>
      <c r="B60" s="10" t="s">
        <v>142</v>
      </c>
      <c r="C60" s="10" t="s">
        <v>7</v>
      </c>
      <c r="D60" s="10" t="s">
        <v>143</v>
      </c>
      <c r="E60" s="19" t="s">
        <v>131</v>
      </c>
      <c r="F60" s="10" t="s">
        <v>94</v>
      </c>
      <c r="G60" s="10">
        <v>59.9</v>
      </c>
      <c r="H60" s="12">
        <v>78.3</v>
      </c>
      <c r="I60" s="18">
        <f t="shared" si="2"/>
        <v>67.25999999999999</v>
      </c>
      <c r="J60" s="17" t="s">
        <v>89</v>
      </c>
    </row>
    <row r="61" spans="1:10" ht="24.75" customHeight="1">
      <c r="A61" s="10">
        <v>59</v>
      </c>
      <c r="B61" s="10" t="s">
        <v>144</v>
      </c>
      <c r="C61" s="10" t="s">
        <v>7</v>
      </c>
      <c r="D61" s="10" t="s">
        <v>145</v>
      </c>
      <c r="E61" s="19" t="s">
        <v>131</v>
      </c>
      <c r="F61" s="10" t="s">
        <v>94</v>
      </c>
      <c r="G61" s="10">
        <v>66.7</v>
      </c>
      <c r="H61" s="12">
        <v>65.8</v>
      </c>
      <c r="I61" s="18">
        <f t="shared" si="2"/>
        <v>66.34</v>
      </c>
      <c r="J61" s="17" t="s">
        <v>89</v>
      </c>
    </row>
    <row r="62" spans="1:10" ht="24.75" customHeight="1">
      <c r="A62" s="10">
        <v>60</v>
      </c>
      <c r="B62" s="10" t="s">
        <v>146</v>
      </c>
      <c r="C62" s="10" t="s">
        <v>6</v>
      </c>
      <c r="D62" s="10" t="s">
        <v>147</v>
      </c>
      <c r="E62" s="19" t="s">
        <v>131</v>
      </c>
      <c r="F62" s="10" t="s">
        <v>94</v>
      </c>
      <c r="G62" s="10">
        <v>61.1</v>
      </c>
      <c r="H62" s="12">
        <v>74.1</v>
      </c>
      <c r="I62" s="18">
        <f t="shared" si="2"/>
        <v>66.3</v>
      </c>
      <c r="J62" s="17" t="s">
        <v>89</v>
      </c>
    </row>
    <row r="63" spans="1:10" ht="24.75" customHeight="1">
      <c r="A63" s="10">
        <v>61</v>
      </c>
      <c r="B63" s="10" t="s">
        <v>148</v>
      </c>
      <c r="C63" s="10" t="s">
        <v>7</v>
      </c>
      <c r="D63" s="10" t="s">
        <v>149</v>
      </c>
      <c r="E63" s="19" t="s">
        <v>131</v>
      </c>
      <c r="F63" s="10" t="s">
        <v>94</v>
      </c>
      <c r="G63" s="10">
        <v>63.4</v>
      </c>
      <c r="H63" s="12">
        <v>70.4</v>
      </c>
      <c r="I63" s="18">
        <f t="shared" si="2"/>
        <v>66.2</v>
      </c>
      <c r="J63" s="17" t="s">
        <v>89</v>
      </c>
    </row>
    <row r="64" spans="1:10" ht="24.75" customHeight="1">
      <c r="A64" s="10">
        <v>62</v>
      </c>
      <c r="B64" s="10" t="s">
        <v>150</v>
      </c>
      <c r="C64" s="10" t="s">
        <v>7</v>
      </c>
      <c r="D64" s="10" t="s">
        <v>151</v>
      </c>
      <c r="E64" s="19" t="s">
        <v>131</v>
      </c>
      <c r="F64" s="10" t="s">
        <v>94</v>
      </c>
      <c r="G64" s="10">
        <v>61</v>
      </c>
      <c r="H64" s="12">
        <v>73.2</v>
      </c>
      <c r="I64" s="18">
        <f t="shared" si="2"/>
        <v>65.88</v>
      </c>
      <c r="J64" s="17" t="s">
        <v>89</v>
      </c>
    </row>
    <row r="65" spans="1:10" ht="24.75" customHeight="1">
      <c r="A65" s="10">
        <v>63</v>
      </c>
      <c r="B65" s="10" t="s">
        <v>152</v>
      </c>
      <c r="C65" s="10" t="s">
        <v>6</v>
      </c>
      <c r="D65" s="10" t="s">
        <v>153</v>
      </c>
      <c r="E65" s="19" t="s">
        <v>131</v>
      </c>
      <c r="F65" s="10" t="s">
        <v>94</v>
      </c>
      <c r="G65" s="10">
        <v>65.3</v>
      </c>
      <c r="H65" s="12">
        <v>66.7</v>
      </c>
      <c r="I65" s="18">
        <f t="shared" si="2"/>
        <v>65.86</v>
      </c>
      <c r="J65" s="17" t="s">
        <v>89</v>
      </c>
    </row>
    <row r="66" spans="1:10" ht="24.75" customHeight="1">
      <c r="A66" s="10">
        <v>64</v>
      </c>
      <c r="B66" s="10" t="s">
        <v>154</v>
      </c>
      <c r="C66" s="10" t="s">
        <v>7</v>
      </c>
      <c r="D66" s="10" t="s">
        <v>155</v>
      </c>
      <c r="E66" s="19" t="s">
        <v>131</v>
      </c>
      <c r="F66" s="10" t="s">
        <v>94</v>
      </c>
      <c r="G66" s="10">
        <v>63.7</v>
      </c>
      <c r="H66" s="12">
        <v>69</v>
      </c>
      <c r="I66" s="18">
        <f t="shared" si="2"/>
        <v>65.82</v>
      </c>
      <c r="J66" s="20"/>
    </row>
    <row r="67" spans="1:10" ht="24.75" customHeight="1">
      <c r="A67" s="10">
        <v>65</v>
      </c>
      <c r="B67" s="10" t="s">
        <v>156</v>
      </c>
      <c r="C67" s="10" t="s">
        <v>7</v>
      </c>
      <c r="D67" s="10" t="s">
        <v>157</v>
      </c>
      <c r="E67" s="19" t="s">
        <v>131</v>
      </c>
      <c r="F67" s="10" t="s">
        <v>94</v>
      </c>
      <c r="G67" s="10">
        <v>64.3</v>
      </c>
      <c r="H67" s="12">
        <v>67.9</v>
      </c>
      <c r="I67" s="18">
        <f t="shared" si="2"/>
        <v>65.74000000000001</v>
      </c>
      <c r="J67" s="20"/>
    </row>
    <row r="68" spans="1:10" ht="24.75" customHeight="1">
      <c r="A68" s="10">
        <v>66</v>
      </c>
      <c r="B68" s="10" t="s">
        <v>158</v>
      </c>
      <c r="C68" s="10" t="s">
        <v>6</v>
      </c>
      <c r="D68" s="10" t="s">
        <v>159</v>
      </c>
      <c r="E68" s="19" t="s">
        <v>131</v>
      </c>
      <c r="F68" s="10" t="s">
        <v>94</v>
      </c>
      <c r="G68" s="10">
        <v>67.2</v>
      </c>
      <c r="H68" s="12">
        <v>63.5</v>
      </c>
      <c r="I68" s="18">
        <f t="shared" si="2"/>
        <v>65.72</v>
      </c>
      <c r="J68" s="20"/>
    </row>
    <row r="69" spans="1:10" ht="24.75" customHeight="1">
      <c r="A69" s="10">
        <v>67</v>
      </c>
      <c r="B69" s="10" t="s">
        <v>160</v>
      </c>
      <c r="C69" s="10" t="s">
        <v>6</v>
      </c>
      <c r="D69" s="10" t="s">
        <v>161</v>
      </c>
      <c r="E69" s="19" t="s">
        <v>131</v>
      </c>
      <c r="F69" s="10" t="s">
        <v>94</v>
      </c>
      <c r="G69" s="10">
        <v>59.7</v>
      </c>
      <c r="H69" s="12">
        <v>72.6</v>
      </c>
      <c r="I69" s="18">
        <f t="shared" si="2"/>
        <v>64.86</v>
      </c>
      <c r="J69" s="20"/>
    </row>
    <row r="70" spans="1:10" ht="24.75" customHeight="1">
      <c r="A70" s="10">
        <v>68</v>
      </c>
      <c r="B70" s="10" t="s">
        <v>162</v>
      </c>
      <c r="C70" s="10" t="s">
        <v>6</v>
      </c>
      <c r="D70" s="10" t="s">
        <v>163</v>
      </c>
      <c r="E70" s="19" t="s">
        <v>131</v>
      </c>
      <c r="F70" s="10" t="s">
        <v>94</v>
      </c>
      <c r="G70" s="10">
        <v>62.2</v>
      </c>
      <c r="H70" s="12">
        <v>66.7</v>
      </c>
      <c r="I70" s="18">
        <f t="shared" si="2"/>
        <v>64</v>
      </c>
      <c r="J70" s="20"/>
    </row>
    <row r="71" spans="1:10" ht="24.75" customHeight="1">
      <c r="A71" s="10">
        <v>69</v>
      </c>
      <c r="B71" s="10" t="s">
        <v>164</v>
      </c>
      <c r="C71" s="10" t="s">
        <v>6</v>
      </c>
      <c r="D71" s="10" t="s">
        <v>165</v>
      </c>
      <c r="E71" s="19" t="s">
        <v>131</v>
      </c>
      <c r="F71" s="10" t="s">
        <v>94</v>
      </c>
      <c r="G71" s="10">
        <v>61</v>
      </c>
      <c r="H71" s="12">
        <v>66.3</v>
      </c>
      <c r="I71" s="18">
        <f t="shared" si="2"/>
        <v>63.120000000000005</v>
      </c>
      <c r="J71" s="20"/>
    </row>
    <row r="72" spans="1:10" ht="24.75" customHeight="1">
      <c r="A72" s="10">
        <v>70</v>
      </c>
      <c r="B72" s="10" t="s">
        <v>166</v>
      </c>
      <c r="C72" s="10" t="s">
        <v>6</v>
      </c>
      <c r="D72" s="10" t="s">
        <v>167</v>
      </c>
      <c r="E72" s="19" t="s">
        <v>131</v>
      </c>
      <c r="F72" s="10" t="s">
        <v>94</v>
      </c>
      <c r="G72" s="10">
        <v>61.3</v>
      </c>
      <c r="H72" s="12">
        <v>65.6</v>
      </c>
      <c r="I72" s="18">
        <f t="shared" si="2"/>
        <v>63.019999999999996</v>
      </c>
      <c r="J72" s="20"/>
    </row>
    <row r="73" spans="1:10" ht="24.75" customHeight="1">
      <c r="A73" s="10">
        <v>71</v>
      </c>
      <c r="B73" s="10" t="s">
        <v>168</v>
      </c>
      <c r="C73" s="10" t="s">
        <v>7</v>
      </c>
      <c r="D73" s="10" t="s">
        <v>169</v>
      </c>
      <c r="E73" s="19" t="s">
        <v>131</v>
      </c>
      <c r="F73" s="10" t="s">
        <v>94</v>
      </c>
      <c r="G73" s="10">
        <v>60.1</v>
      </c>
      <c r="H73" s="12">
        <v>64.5</v>
      </c>
      <c r="I73" s="18">
        <f t="shared" si="2"/>
        <v>61.86</v>
      </c>
      <c r="J73" s="20"/>
    </row>
    <row r="74" spans="1:10" ht="24.75" customHeight="1">
      <c r="A74" s="10">
        <v>72</v>
      </c>
      <c r="B74" s="10" t="s">
        <v>170</v>
      </c>
      <c r="C74" s="10" t="s">
        <v>6</v>
      </c>
      <c r="D74" s="10" t="s">
        <v>171</v>
      </c>
      <c r="E74" s="19" t="s">
        <v>131</v>
      </c>
      <c r="F74" s="10" t="s">
        <v>94</v>
      </c>
      <c r="G74" s="10">
        <v>61.2</v>
      </c>
      <c r="H74" s="12">
        <v>61.4</v>
      </c>
      <c r="I74" s="18">
        <f t="shared" si="2"/>
        <v>61.28</v>
      </c>
      <c r="J74" s="20"/>
    </row>
    <row r="75" spans="1:10" ht="24.75" customHeight="1">
      <c r="A75" s="10">
        <v>73</v>
      </c>
      <c r="B75" s="10" t="s">
        <v>172</v>
      </c>
      <c r="C75" s="10" t="s">
        <v>7</v>
      </c>
      <c r="D75" s="10" t="s">
        <v>173</v>
      </c>
      <c r="E75" s="19" t="s">
        <v>131</v>
      </c>
      <c r="F75" s="10" t="s">
        <v>94</v>
      </c>
      <c r="G75" s="10">
        <v>61.4</v>
      </c>
      <c r="H75" s="12">
        <v>60.1</v>
      </c>
      <c r="I75" s="18">
        <f t="shared" si="2"/>
        <v>60.879999999999995</v>
      </c>
      <c r="J75" s="20"/>
    </row>
    <row r="76" spans="1:10" ht="24.75" customHeight="1">
      <c r="A76" s="10">
        <v>74</v>
      </c>
      <c r="B76" s="10" t="s">
        <v>174</v>
      </c>
      <c r="C76" s="10" t="s">
        <v>6</v>
      </c>
      <c r="D76" s="10" t="s">
        <v>175</v>
      </c>
      <c r="E76" s="19" t="s">
        <v>131</v>
      </c>
      <c r="F76" s="10" t="s">
        <v>94</v>
      </c>
      <c r="G76" s="10">
        <v>59.4</v>
      </c>
      <c r="H76" s="12">
        <v>62.9</v>
      </c>
      <c r="I76" s="18">
        <f t="shared" si="2"/>
        <v>60.8</v>
      </c>
      <c r="J76" s="20"/>
    </row>
    <row r="77" spans="1:10" ht="24.75" customHeight="1">
      <c r="A77" s="10">
        <v>75</v>
      </c>
      <c r="B77" s="10" t="s">
        <v>176</v>
      </c>
      <c r="C77" s="10" t="s">
        <v>6</v>
      </c>
      <c r="D77" s="10" t="s">
        <v>177</v>
      </c>
      <c r="E77" s="19" t="s">
        <v>131</v>
      </c>
      <c r="F77" s="10" t="s">
        <v>94</v>
      </c>
      <c r="G77" s="10">
        <v>60.1</v>
      </c>
      <c r="H77" s="12">
        <v>59.8</v>
      </c>
      <c r="I77" s="18">
        <f t="shared" si="2"/>
        <v>59.980000000000004</v>
      </c>
      <c r="J77" s="20"/>
    </row>
  </sheetData>
  <sheetProtection/>
  <mergeCells count="1">
    <mergeCell ref="A1:J1"/>
  </mergeCells>
  <printOptions horizontalCentered="1"/>
  <pageMargins left="0.11811023622047245" right="0" top="0.944881889763779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ma</cp:lastModifiedBy>
  <cp:lastPrinted>2016-11-26T07:09:01Z</cp:lastPrinted>
  <dcterms:created xsi:type="dcterms:W3CDTF">2008-12-31T06:20:42Z</dcterms:created>
  <dcterms:modified xsi:type="dcterms:W3CDTF">2016-11-26T07:10:16Z</dcterms:modified>
  <cp:category/>
  <cp:version/>
  <cp:contentType/>
  <cp:contentStatus/>
</cp:coreProperties>
</file>